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<sst xmlns="http://schemas.openxmlformats.org/spreadsheetml/2006/main" count="541" uniqueCount="144">
  <si>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</si>
  <si>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</si>
  <si>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</si>
  <si>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</si>
  <si>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</si>
  <si>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</si>
  <si>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</si>
  <si>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</si>
  <si>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</si>
  <si>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</si>
  <si>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</si>
  <si>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</si>
  <si>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</si>
  <si>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</si>
  <si>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</si>
  <si>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</si>
  <si>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</si>
  <si>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</si>
  <si>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</si>
  <si>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</si>
  <si>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</si>
  <si>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</si>
  <si>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</si>
  <si>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</si>
  <si>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</si>
  <si>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</si>
  <si>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</si>
  <si>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</si>
  <si>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</si>
  <si>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</si>
  <si>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</si>
  <si>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</si>
  <si>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</si>
  <si>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</si>
  <si>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</si>
  <si>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</si>
  <si>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</si>
  <si>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</si>
  <si>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</si>
  <si>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</si>
  <si>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</si>
  <si>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</si>
  <si>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</si>
  <si>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</si>
  <si>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</si>
  <si>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</si>
  <si>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</si>
  <si>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</si>
  <si>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</si>
  <si>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</si>
  <si>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</si>
  <si>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</si>
  <si>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</si>
  <si>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</si>
  <si>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</si>
  <si>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</si>
  <si>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</si>
  <si>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</si>
  <si>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</si>
  <si>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</si>
  <si>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</si>
  <si>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</si>
  <si>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</si>
  <si>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</si>
  <si>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</si>
  <si>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</si>
  <si>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</si>
  <si>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</si>
  <si>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</si>
  <si>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</si>
  <si>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</si>
  <si>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</si>
  <si>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</si>
  <si>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</si>
  <si>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</si>
  <si>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</si>
  <si>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</si>
  <si>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</si>
  <si>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</si>
  <si>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</si>
  <si>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</si>
  <si>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</si>
  <si>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</si>
  <si>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</si>
  <si>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</si>
  <si>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</si>
  <si>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</si>
  <si>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</si>
  <si>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</si>
  <si>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</si>
  <si>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</si>
  <si>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</si>
  <si>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</si>
  <si>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</si>
  <si>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</si>
  <si>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</si>
  <si>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</si>
  <si>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</si>
  <si>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</si>
  <si>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</si>
  <si>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</si>
  <si>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</si>
  <si>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</si>
  <si>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</si>
  <si>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</si>
  <si>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Tand- mund- og kæbekirurgi</t>
  </si>
  <si>
    <t>Rekonstruktiv kæbekirurgi (600 pt.) ved…</t>
  </si>
  <si>
    <t xml:space="preserve">Kæbefrakturer (800 pt). </t>
  </si>
  <si>
    <t>Ukomplicerede vækstbetingede kæbeanomalier med behov for ortodontisk-kirurgisk behandling (1.000 pt.)</t>
  </si>
  <si>
    <t>Kæbeledslidelser, herunder konservativ behandling og mindre invasive procedurer som artrocentese og artroskopi (2.300 pt.)</t>
  </si>
  <si>
    <t>Sanering af infektiøse foci i tænder og kæber ved organtransplantation, hjerteklapkirurgi, højdosis kemoterapi…</t>
  </si>
  <si>
    <t>Odontogent betingede infektioner og abcessudvikling med påvirket almentilstand (840 pt.)</t>
  </si>
  <si>
    <t>Forandringer i mundslimhinden, herunder præmaligne tilstande og læsioner i mundslimhinde og orale manifestationer af systemiske sygdomme (2700 pt.)</t>
  </si>
  <si>
    <t>Kompliceret dentoalveolær kirurgi, hvor tand-, mund- eller kæbesygdommens omfang og sværhedsgrad ikke tillader behandling i praksissektor (900 pt.)</t>
  </si>
  <si>
    <t>TMK-R-105</t>
  </si>
  <si>
    <t>TMK-R-110</t>
  </si>
  <si>
    <t>TMK-R-115</t>
  </si>
  <si>
    <t>TMK-R-120</t>
  </si>
  <si>
    <t>TMK-R-125</t>
  </si>
  <si>
    <t>TMK-R-130</t>
  </si>
  <si>
    <t>TMK-R-135</t>
  </si>
  <si>
    <t>TMK-R-140</t>
  </si>
  <si>
    <t>Særlige tilfælde af vækstbetingede kæbeanomalier med behov for ortodontisk-kirurgisk behandling…</t>
  </si>
  <si>
    <t>Kraniofaciale misdannelser/syndromer (60 pt.)</t>
  </si>
  <si>
    <t xml:space="preserve">Kæbekirurgisk korrektion af læbe-gumme-ganespalte patienter (100 pt.). </t>
  </si>
  <si>
    <t xml:space="preserve">Kæbeledslidelser ved kronisk juvenil reumatoid arthritis (320 pt.). </t>
  </si>
  <si>
    <t>Kæbeledslidelser, hvor konservativ behandling eller mindre invasive indgreb ikke har opnået den ønskede effekt…</t>
  </si>
  <si>
    <t>Osteomyelitis og osteoradionekrose i kæberne, herunder patienter som kræver hyperbar iltbehandling som behandling eller forud for knoglerekonstruktion (130 pt.)</t>
  </si>
  <si>
    <t>Implantatbehandling efter strålebehandling og ved systemiske tilstande (180 pt.)</t>
  </si>
  <si>
    <t>Rekonstruktion af nervelæsioner i mund og kæber (15 pt.)</t>
  </si>
  <si>
    <t>Ganglion Spenopalantin Neurostimulation (SPG) til svær behandlelig Hortons hovedpine eller migræne…</t>
  </si>
  <si>
    <t>TMK-H-105</t>
  </si>
  <si>
    <t>TMK-H-110</t>
  </si>
  <si>
    <t>TMK-H-115</t>
  </si>
  <si>
    <t>TMK-H-120</t>
  </si>
  <si>
    <t>TMK-H-125</t>
  </si>
  <si>
    <t>TMK-H-130</t>
  </si>
  <si>
    <t>TMK-H-135</t>
  </si>
  <si>
    <t>TMK-H-140</t>
  </si>
  <si>
    <t>TMK-H-145</t>
  </si>
  <si>
    <t>TMK-H-150</t>
  </si>
  <si>
    <t>TMK-H-155</t>
  </si>
  <si>
    <t>Svære tilfælde af rekonstruktiv kæbekirurgi efter ablativ kirurgisk behandling af maligne tumorer…</t>
  </si>
  <si>
    <t>Særlige tilfælde af kæbefrakturer…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</si>
</sst>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1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8"/>
      <c r="AA7" s="78"/>
      <c r="AB7" s="22" t="s">
        <v>28</v>
      </c>
      <c r="AE7" s="30"/>
      <c r="AF7" s="30"/>
      <c r="AG7" s="30"/>
      <c r="AH7" s="77"/>
      <c r="AI7" s="77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8"/>
      <c r="AA9" s="78"/>
      <c r="AB9" s="24" t="s">
        <v>91</v>
      </c>
      <c r="AE9" s="28"/>
      <c r="AF9" s="28"/>
      <c r="AG9" s="28"/>
      <c r="AH9" s="78"/>
      <c r="AI9" s="78"/>
      <c r="AY9" s="18"/>
      <c r="AZ9" s="19"/>
      <c r="BA9" s="19"/>
    </row>
    <row r="10" spans="10:24" ht="15">
      <c r="J10" s="18"/>
      <c r="N10" s="18"/>
      <c r="P10" s="31"/>
      <c r="Q10" s="32"/>
      <c r="W10" s="79"/>
      <c r="X10" s="79"/>
    </row>
    <row r="11" spans="3:61" ht="27" customHeight="1">
      <c r="C11" s="17"/>
      <c r="E11" s="15"/>
      <c r="S11" s="80" t="s">
        <v>12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</row>
    <row r="12" spans="3:61" ht="56.25" customHeight="1">
      <c r="C12" s="17"/>
      <c r="D12" s="16"/>
      <c r="S12" s="69" t="s">
        <v>13</v>
      </c>
      <c r="T12" s="69"/>
      <c r="U12" s="42"/>
      <c r="V12" s="66" t="s">
        <v>96</v>
      </c>
      <c r="W12" s="67"/>
      <c r="X12" s="68"/>
      <c r="Y12" s="42"/>
      <c r="Z12" s="69" t="s">
        <v>102</v>
      </c>
      <c r="AA12" s="69"/>
      <c r="AB12" s="69"/>
      <c r="AC12" s="42"/>
      <c r="AD12" s="42"/>
      <c r="AE12" s="42"/>
      <c r="AF12" s="42"/>
      <c r="AG12" s="42"/>
      <c r="AH12" s="69" t="s">
        <v>103</v>
      </c>
      <c r="AI12" s="69"/>
      <c r="AJ12" s="42"/>
      <c r="AK12" s="42"/>
      <c r="AL12" s="42"/>
      <c r="AM12" s="42"/>
      <c r="AN12" s="42"/>
      <c r="AO12" s="69" t="s">
        <v>14</v>
      </c>
      <c r="AP12" s="69"/>
      <c r="AQ12" s="69"/>
      <c r="AR12" s="69"/>
      <c r="AS12" s="42"/>
      <c r="AT12" s="42"/>
      <c r="AU12" s="42"/>
      <c r="AV12" s="42"/>
      <c r="AW12" s="42"/>
      <c r="AX12" s="69" t="s">
        <v>104</v>
      </c>
      <c r="AY12" s="69"/>
      <c r="AZ12" s="69"/>
      <c r="BA12" s="43" t="s">
        <v>15</v>
      </c>
      <c r="BB12" s="42"/>
      <c r="BC12" s="42"/>
      <c r="BD12" s="42"/>
      <c r="BE12" s="42"/>
      <c r="BF12" s="42"/>
      <c r="BG12" s="69" t="s">
        <v>16</v>
      </c>
      <c r="BH12" s="69"/>
      <c r="BI12" s="69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0" t="s">
        <v>10</v>
      </c>
      <c r="I15" s="71"/>
      <c r="J15" s="71"/>
      <c r="K15" s="71"/>
      <c r="L15" s="71"/>
      <c r="M15" s="71"/>
      <c r="N15" s="72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15">
      <c r="A16" s="65">
        <v>3</v>
      </c>
      <c r="H16" s="73" t="s">
        <v>10</v>
      </c>
      <c r="I16" s="60"/>
      <c r="J16" s="60"/>
      <c r="K16" s="60"/>
      <c r="L16" s="60"/>
      <c r="M16" s="60"/>
      <c r="N16" s="61" t="s">
        <v>106</v>
      </c>
      <c r="O16" s="62" t="s">
        <v>114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15">
      <c r="A17" s="65">
        <v>3</v>
      </c>
      <c r="H17" s="74"/>
      <c r="I17" s="60"/>
      <c r="J17" s="60"/>
      <c r="K17" s="60"/>
      <c r="L17" s="60"/>
      <c r="M17" s="60"/>
      <c r="N17" s="63" t="s">
        <v>107</v>
      </c>
      <c r="O17" s="62" t="s">
        <v>115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42.75">
      <c r="A18" s="65">
        <v>3</v>
      </c>
      <c r="H18" s="74"/>
      <c r="I18" s="60"/>
      <c r="J18" s="60"/>
      <c r="K18" s="60"/>
      <c r="L18" s="60"/>
      <c r="M18" s="60"/>
      <c r="N18" s="61" t="s">
        <v>108</v>
      </c>
      <c r="O18" s="62" t="s">
        <v>116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42.75">
      <c r="A19" s="65">
        <v>3</v>
      </c>
      <c r="H19" s="74"/>
      <c r="I19" s="60"/>
      <c r="J19" s="60"/>
      <c r="K19" s="60"/>
      <c r="L19" s="60"/>
      <c r="M19" s="60"/>
      <c r="N19" s="61" t="s">
        <v>109</v>
      </c>
      <c r="O19" s="62" t="s">
        <v>117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42.75">
      <c r="A20" s="65">
        <v>3</v>
      </c>
      <c r="H20" s="74"/>
      <c r="I20" s="60"/>
      <c r="J20" s="60"/>
      <c r="K20" s="60"/>
      <c r="L20" s="60"/>
      <c r="M20" s="60"/>
      <c r="N20" s="61" t="s">
        <v>110</v>
      </c>
      <c r="O20" s="62" t="s">
        <v>118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28.5">
      <c r="A21" s="65">
        <v>3</v>
      </c>
      <c r="H21" s="74"/>
      <c r="I21" s="60"/>
      <c r="J21" s="60"/>
      <c r="K21" s="60"/>
      <c r="L21" s="60"/>
      <c r="M21" s="60"/>
      <c r="N21" s="61" t="s">
        <v>111</v>
      </c>
      <c r="O21" s="62" t="s">
        <v>119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57">
      <c r="A22" s="65">
        <v>3</v>
      </c>
      <c r="H22" s="74"/>
      <c r="I22" s="60"/>
      <c r="J22" s="60"/>
      <c r="K22" s="60"/>
      <c r="L22" s="60"/>
      <c r="M22" s="60"/>
      <c r="N22" s="61" t="s">
        <v>112</v>
      </c>
      <c r="O22" s="62" t="s">
        <v>120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57">
      <c r="A23" s="65">
        <v>3</v>
      </c>
      <c r="H23" s="75"/>
      <c r="I23" s="60"/>
      <c r="J23" s="60"/>
      <c r="K23" s="60"/>
      <c r="L23" s="60"/>
      <c r="M23" s="60"/>
      <c r="N23" s="61" t="s">
        <v>113</v>
      </c>
      <c r="O23" s="62" t="s">
        <v>121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8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8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8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8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8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8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0" t="s">
        <v>29</v>
      </c>
      <c r="I116" s="71"/>
      <c r="J116" s="71"/>
      <c r="K116" s="71"/>
      <c r="L116" s="71"/>
      <c r="M116" s="71"/>
      <c r="N116" s="72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8.5">
      <c r="A117" s="1">
        <v>3</v>
      </c>
      <c r="H117" s="76" t="s">
        <v>29</v>
      </c>
      <c r="I117" s="64"/>
      <c r="J117" s="64"/>
      <c r="K117" s="64"/>
      <c r="L117" s="64"/>
      <c r="M117" s="64"/>
      <c r="N117" s="61" t="s">
        <v>142</v>
      </c>
      <c r="O117" s="62" t="s">
        <v>131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5">
      <c r="A118" s="1">
        <v>3</v>
      </c>
      <c r="H118" s="76"/>
      <c r="I118" s="64"/>
      <c r="J118" s="64"/>
      <c r="K118" s="64"/>
      <c r="L118" s="64"/>
      <c r="M118" s="64"/>
      <c r="N118" s="61" t="s">
        <v>143</v>
      </c>
      <c r="O118" s="62" t="s">
        <v>132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28.5">
      <c r="A119" s="1">
        <v>3</v>
      </c>
      <c r="H119" s="76"/>
      <c r="I119" s="64"/>
      <c r="J119" s="64"/>
      <c r="K119" s="64"/>
      <c r="L119" s="64"/>
      <c r="M119" s="64"/>
      <c r="N119" s="61" t="s">
        <v>122</v>
      </c>
      <c r="O119" s="62" t="s">
        <v>133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15">
      <c r="A120" s="1">
        <v>3</v>
      </c>
      <c r="H120" s="76"/>
      <c r="I120" s="64"/>
      <c r="J120" s="64"/>
      <c r="K120" s="64"/>
      <c r="L120" s="64"/>
      <c r="M120" s="64"/>
      <c r="N120" s="61" t="s">
        <v>123</v>
      </c>
      <c r="O120" s="62" t="s">
        <v>134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28.5">
      <c r="A121" s="1">
        <v>3</v>
      </c>
      <c r="H121" s="76"/>
      <c r="I121" s="64"/>
      <c r="J121" s="64"/>
      <c r="K121" s="64"/>
      <c r="L121" s="64"/>
      <c r="M121" s="64"/>
      <c r="N121" s="61" t="s">
        <v>124</v>
      </c>
      <c r="O121" s="62" t="s">
        <v>135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28.5">
      <c r="A122" s="1">
        <v>3</v>
      </c>
      <c r="H122" s="76"/>
      <c r="I122" s="64"/>
      <c r="J122" s="64"/>
      <c r="K122" s="64"/>
      <c r="L122" s="64"/>
      <c r="M122" s="64"/>
      <c r="N122" s="61" t="s">
        <v>125</v>
      </c>
      <c r="O122" s="62" t="s">
        <v>136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42.75">
      <c r="A123" s="1">
        <v>3</v>
      </c>
      <c r="H123" s="76"/>
      <c r="I123" s="64"/>
      <c r="J123" s="64"/>
      <c r="K123" s="64"/>
      <c r="L123" s="64"/>
      <c r="M123" s="64"/>
      <c r="N123" s="61" t="s">
        <v>126</v>
      </c>
      <c r="O123" s="62" t="s">
        <v>137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57">
      <c r="A124" s="1">
        <v>3</v>
      </c>
      <c r="H124" s="76"/>
      <c r="I124" s="64"/>
      <c r="J124" s="64"/>
      <c r="K124" s="64"/>
      <c r="L124" s="64"/>
      <c r="M124" s="64"/>
      <c r="N124" s="61" t="s">
        <v>127</v>
      </c>
      <c r="O124" s="62" t="s">
        <v>138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28.5">
      <c r="A125" s="1">
        <v>3</v>
      </c>
      <c r="H125" s="76"/>
      <c r="I125" s="64"/>
      <c r="J125" s="64"/>
      <c r="K125" s="64"/>
      <c r="L125" s="64"/>
      <c r="M125" s="64"/>
      <c r="N125" s="61" t="s">
        <v>128</v>
      </c>
      <c r="O125" s="62" t="s">
        <v>139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28.5">
      <c r="A126" s="1">
        <v>3</v>
      </c>
      <c r="H126" s="76"/>
      <c r="I126" s="64"/>
      <c r="J126" s="64"/>
      <c r="K126" s="64"/>
      <c r="L126" s="64"/>
      <c r="M126" s="64"/>
      <c r="N126" s="61" t="s">
        <v>129</v>
      </c>
      <c r="O126" s="62" t="s">
        <v>140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42.75">
      <c r="A127" s="1">
        <v>3</v>
      </c>
      <c r="H127" s="76"/>
      <c r="I127" s="64"/>
      <c r="J127" s="64"/>
      <c r="K127" s="64"/>
      <c r="L127" s="64"/>
      <c r="M127" s="64"/>
      <c r="N127" s="61" t="s">
        <v>130</v>
      </c>
      <c r="O127" s="62" t="s">
        <v>141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59"/>
      <c r="I128" s="57"/>
      <c r="J128" s="57"/>
      <c r="K128" s="57"/>
      <c r="L128" s="57"/>
      <c r="M128" s="57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59"/>
      <c r="I129" s="57"/>
      <c r="J129" s="57"/>
      <c r="K129" s="57"/>
      <c r="L129" s="57"/>
      <c r="M129" s="57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59"/>
      <c r="I130" s="57"/>
      <c r="J130" s="57"/>
      <c r="K130" s="57"/>
      <c r="L130" s="57"/>
      <c r="M130" s="57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59"/>
      <c r="I131" s="57"/>
      <c r="J131" s="57"/>
      <c r="K131" s="57"/>
      <c r="L131" s="57"/>
      <c r="M131" s="57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59"/>
      <c r="I132" s="57"/>
      <c r="J132" s="57"/>
      <c r="K132" s="57"/>
      <c r="L132" s="57"/>
      <c r="M132" s="57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59"/>
      <c r="I133" s="57"/>
      <c r="J133" s="57"/>
      <c r="K133" s="57"/>
      <c r="L133" s="57"/>
      <c r="M133" s="57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59"/>
      <c r="I134" s="57"/>
      <c r="J134" s="57"/>
      <c r="K134" s="57"/>
      <c r="L134" s="57"/>
      <c r="M134" s="57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59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59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59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59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7">
    <mergeCell ref="H117:H127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  <mergeCell ref="H116:N116"/>
    <mergeCell ref="H16:H23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2015-05-27T15:13:13Z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