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90" windowWidth="18135" windowHeight="7440" activeTab="1"/>
  </bookViews>
  <sheets>
    <sheet name="QUADAS_PIRO1" sheetId="1" r:id="rId1"/>
    <sheet name="QUADAS_PIRO3" sheetId="3" r:id="rId2"/>
  </sheets>
  <calcPr calcId="124519"/>
</workbook>
</file>

<file path=xl/comments1.xml><?xml version="1.0" encoding="utf-8"?>
<comments xmlns="http://schemas.openxmlformats.org/spreadsheetml/2006/main">
  <authors>
    <author>Kristoffer Birkvig Raft</author>
    <author>Britta Tendal</author>
    <author>Louise Klokker Madsen</author>
  </authors>
  <commentList>
    <comment ref="A1" authorId="0">
      <text>
        <r>
          <rPr>
            <sz val="9"/>
            <color indexed="81"/>
            <rFont val="Tahoma"/>
            <family val="2"/>
          </rPr>
          <t xml:space="preserve">
Angiv observatør</t>
        </r>
      </text>
    </comment>
    <comment ref="B1" authorId="1">
      <text>
        <r>
          <rPr>
            <sz val="9"/>
            <color indexed="81"/>
            <rFont val="Tahoma"/>
            <family val="2"/>
          </rPr>
          <t xml:space="preserve">
Angiv førsteforfatter og år
</t>
        </r>
      </text>
    </comment>
    <comment ref="C1" authorId="0">
      <text>
        <r>
          <rPr>
            <sz val="9"/>
            <color indexed="81"/>
            <rFont val="Tahoma"/>
            <family val="2"/>
          </rPr>
          <t xml:space="preserve">
Angiv PICO-nummer</t>
        </r>
      </text>
    </comment>
    <comment ref="D1" authorId="0">
      <text>
        <r>
          <rPr>
            <sz val="9"/>
            <color indexed="81"/>
            <rFont val="Tahoma"/>
            <family val="2"/>
          </rPr>
          <t xml:space="preserve">
Indsæt ordret PICO-spørgsmål</t>
        </r>
      </text>
    </comment>
    <comment ref="E1" authorId="0">
      <text>
        <r>
          <rPr>
            <sz val="9"/>
            <color indexed="81"/>
            <rFont val="Tahoma"/>
            <family val="2"/>
          </rPr>
          <t xml:space="preserve">
Indsæt ordret fra teksten</t>
        </r>
      </text>
    </comment>
    <comment ref="F1" authorId="0">
      <text>
        <r>
          <rPr>
            <sz val="9"/>
            <color indexed="81"/>
            <rFont val="Tahoma"/>
            <family val="2"/>
          </rPr>
          <t xml:space="preserve">
Indsæt ordret fra teksten</t>
        </r>
      </text>
    </comment>
    <comment ref="G1" authorId="0">
      <text>
        <r>
          <rPr>
            <sz val="9"/>
            <color indexed="81"/>
            <rFont val="Tahoma"/>
            <family val="2"/>
          </rPr>
          <t xml:space="preserve">
Indsæt ordret fra teksten</t>
        </r>
      </text>
    </comment>
    <comment ref="H1" authorId="0">
      <text>
        <r>
          <rPr>
            <sz val="9"/>
            <color indexed="81"/>
            <rFont val="Tahoma"/>
            <family val="2"/>
          </rPr>
          <t xml:space="preserve">
Indsæt ordret fra teksten
</t>
        </r>
      </text>
    </comment>
    <comment ref="I1" authorId="1">
      <text>
        <r>
          <rPr>
            <sz val="9"/>
            <color indexed="81"/>
            <rFont val="Tahoma"/>
            <family val="2"/>
          </rPr>
          <t xml:space="preserve">
Indsæt ordret fra teksten</t>
        </r>
      </text>
    </comment>
    <comment ref="J1" authorId="0">
      <text>
        <r>
          <rPr>
            <sz val="9"/>
            <color indexed="81"/>
            <rFont val="Tahoma"/>
            <family val="2"/>
          </rPr>
          <t xml:space="preserve">
Eventuelle kommentarer indsættes her</t>
        </r>
      </text>
    </comment>
    <comment ref="K1" authorId="0">
      <text>
        <r>
          <rPr>
            <b/>
            <sz val="9"/>
            <color indexed="81"/>
            <rFont val="Tahoma"/>
            <family val="2"/>
          </rPr>
          <t xml:space="preserve">
</t>
        </r>
        <r>
          <rPr>
            <sz val="9"/>
            <color indexed="81"/>
            <rFont val="Tahoma"/>
            <family val="2"/>
          </rPr>
          <t xml:space="preserve">Indsæt ordret fra teksten
</t>
        </r>
      </text>
    </comment>
    <comment ref="L1" authorId="0">
      <text>
        <r>
          <rPr>
            <b/>
            <sz val="9"/>
            <color indexed="81"/>
            <rFont val="Tahoma"/>
            <family val="2"/>
          </rPr>
          <t xml:space="preserve">
</t>
        </r>
        <r>
          <rPr>
            <sz val="9"/>
            <color indexed="81"/>
            <rFont val="Tahoma"/>
            <family val="2"/>
          </rPr>
          <t xml:space="preserve">Indsæt ordret fra teksten
</t>
        </r>
      </text>
    </comment>
    <comment ref="M1" authorId="0">
      <text>
        <r>
          <rPr>
            <b/>
            <sz val="9"/>
            <color indexed="81"/>
            <rFont val="Tahoma"/>
            <family val="2"/>
          </rPr>
          <t xml:space="preserve">
</t>
        </r>
        <r>
          <rPr>
            <sz val="9"/>
            <color indexed="81"/>
            <rFont val="Tahoma"/>
            <family val="2"/>
          </rPr>
          <t xml:space="preserve">Indsæt ordret fra teksten
</t>
        </r>
      </text>
    </comment>
    <comment ref="N1" authorId="0">
      <text>
        <r>
          <rPr>
            <b/>
            <sz val="9"/>
            <color indexed="81"/>
            <rFont val="Tahoma"/>
            <family val="2"/>
          </rPr>
          <t xml:space="preserve">
Draw a flow diagram for the primary study
</t>
        </r>
        <r>
          <rPr>
            <sz val="9"/>
            <color indexed="81"/>
            <rFont val="Tahoma"/>
            <family val="2"/>
          </rPr>
          <t>The flow diagram will facilitate judgments of risk of bias, and should provide information about the method of recruitment of patients (e.g. based on a consecutive series of patients with specific symptoms suspected of having the target condition, or of cases and controls), the order of test execution, and the number of patients undergoing the index test and the reference standard.</t>
        </r>
      </text>
    </comment>
    <comment ref="O1" authorId="0">
      <text>
        <r>
          <rPr>
            <sz val="9"/>
            <color indexed="81"/>
            <rFont val="Tahoma"/>
            <family val="2"/>
          </rPr>
          <t xml:space="preserve">
Blev der rapporteret patient outcomes (fx død)? Hvis ja; hvilke?</t>
        </r>
      </text>
    </comment>
    <comment ref="P1" authorId="0">
      <text>
        <r>
          <rPr>
            <sz val="9"/>
            <color indexed="81"/>
            <rFont val="Tahoma"/>
            <family val="2"/>
          </rPr>
          <t xml:space="preserve">
Indsæt resultat fra tekst</t>
        </r>
      </text>
    </comment>
    <comment ref="Q1" authorId="0">
      <text>
        <r>
          <rPr>
            <sz val="9"/>
            <color indexed="81"/>
            <rFont val="Tahoma"/>
            <family val="2"/>
          </rPr>
          <t xml:space="preserve">
Indsæt resultat fra tekst</t>
        </r>
      </text>
    </comment>
    <comment ref="R1" authorId="0">
      <text>
        <r>
          <rPr>
            <sz val="9"/>
            <color indexed="81"/>
            <rFont val="Tahoma"/>
            <family val="2"/>
          </rPr>
          <t xml:space="preserve">
Indsæt resultat fra tekst</t>
        </r>
      </text>
    </comment>
    <comment ref="S1" authorId="0">
      <text>
        <r>
          <rPr>
            <sz val="9"/>
            <color indexed="81"/>
            <rFont val="Tahoma"/>
            <family val="2"/>
          </rPr>
          <t xml:space="preserve">
Indsæt resultat fra tekst</t>
        </r>
      </text>
    </comment>
    <comment ref="V1" authorId="0">
      <text>
        <r>
          <rPr>
            <sz val="9"/>
            <color indexed="81"/>
            <rFont val="Tahoma"/>
            <family val="2"/>
          </rPr>
          <t xml:space="preserve">
Indsæt resultat fra tekst</t>
        </r>
      </text>
    </comment>
    <comment ref="W1" authorId="0">
      <text>
        <r>
          <rPr>
            <sz val="9"/>
            <color indexed="81"/>
            <rFont val="Tahoma"/>
            <family val="2"/>
          </rPr>
          <t xml:space="preserve">
Indsæt resultat fra tekst</t>
        </r>
      </text>
    </comment>
    <comment ref="X1" authorId="0">
      <text>
        <r>
          <rPr>
            <sz val="9"/>
            <color indexed="81"/>
            <rFont val="Tahoma"/>
            <family val="2"/>
          </rPr>
          <t xml:space="preserve">
Indsæt resultat fra tekst</t>
        </r>
      </text>
    </comment>
    <comment ref="Y1" authorId="0">
      <text>
        <r>
          <rPr>
            <sz val="9"/>
            <color indexed="81"/>
            <rFont val="Tahoma"/>
            <family val="2"/>
          </rPr>
          <t xml:space="preserve">
Indsæt resultat fra tekst</t>
        </r>
      </text>
    </comment>
    <comment ref="Z1" authorId="0">
      <text>
        <r>
          <rPr>
            <sz val="9"/>
            <color indexed="81"/>
            <rFont val="Tahoma"/>
            <family val="2"/>
          </rPr>
          <t xml:space="preserve">
Indsæt resultat fra tekst</t>
        </r>
      </text>
    </comment>
    <comment ref="AA1" authorId="0">
      <text>
        <r>
          <rPr>
            <sz val="9"/>
            <color indexed="81"/>
            <rFont val="Tahoma"/>
            <family val="2"/>
          </rPr>
          <t xml:space="preserve">
Indsæt resultat fra tekst</t>
        </r>
      </text>
    </comment>
    <comment ref="AB1" authorId="0">
      <text>
        <r>
          <rPr>
            <sz val="9"/>
            <color indexed="81"/>
            <rFont val="Tahoma"/>
            <family val="2"/>
          </rPr>
          <t xml:space="preserve">
Indsæt resultat fra tekst</t>
        </r>
      </text>
    </comment>
    <comment ref="AC1" authorId="0">
      <text>
        <r>
          <rPr>
            <sz val="9"/>
            <color indexed="81"/>
            <rFont val="Tahoma"/>
            <family val="2"/>
          </rPr>
          <t xml:space="preserve">
Indsæt ordret beskrivelse fra tekst</t>
        </r>
      </text>
    </comment>
    <comment ref="AG1" authorId="0">
      <text>
        <r>
          <rPr>
            <sz val="9"/>
            <color indexed="81"/>
            <rFont val="Tahoma"/>
            <family val="2"/>
          </rPr>
          <t xml:space="preserve">
A study should ideally enrol all consecutive, or a random sample of, eligible patients with suspected disease – otherwise there is potential for bias. Studies that make inappropriate exclusions, e.g. excluding “difficult to diagnose” patients, may result in overoptimistic estimates of diagnostic accuracy. In a review of anti-CCP antibodies for the diagnosis of rheumatoid arthritis, we found that some studies enrolled consecutive patients who had confirmed diagnoses. These studies showed greater sensitivity of the anti-CCP test than
studies that included patients with suspected disease but in whom the diagnosis had not been confirmed – “difficult to diagnose” patients. Similarly, studies enrolling patients with known disease and a control group without the condition may exaggerate diagnostic accuracy. Exclusion of patients with “red flags” for the target condition, who may be easier to diagnose, may lead to underestimation of diagnostic accuracy.</t>
        </r>
      </text>
    </comment>
    <comment ref="AH1" authorId="0">
      <text>
        <r>
          <rPr>
            <sz val="9"/>
            <color indexed="81"/>
            <rFont val="Tahoma"/>
            <family val="2"/>
          </rPr>
          <t xml:space="preserve">
Indsæt  ordret beskrivelse fra tekst</t>
        </r>
      </text>
    </comment>
    <comment ref="AI1" authorId="0">
      <text>
        <r>
          <rPr>
            <sz val="9"/>
            <color indexed="81"/>
            <rFont val="Tahoma"/>
            <family val="2"/>
          </rPr>
          <t xml:space="preserve">
There may be concerns regarding applicability if patients included in the study differ, compared to those targeted by the review question, in terms of severity of the target condition, demographic features, presence of differential diagnosis or co-morbidity, setting of the study and previous testing protocols. For example, larger tumours are more easily seen with imaging tests than smaller ones, and larger myocardial infarctions lead to higher levels of cardiac enzymes than small infarctions making them easier to detect and so increasing estimates of sensitivity.</t>
        </r>
      </text>
    </comment>
    <comment ref="AJ1" authorId="0">
      <text>
        <r>
          <rPr>
            <sz val="9"/>
            <color indexed="81"/>
            <rFont val="Tahoma"/>
            <family val="2"/>
          </rPr>
          <t xml:space="preserve">
Indsæt ordret beskrivelse fra tekst</t>
        </r>
      </text>
    </comment>
    <comment ref="AK1" authorId="0">
      <text>
        <r>
          <rPr>
            <sz val="9"/>
            <color indexed="81"/>
            <rFont val="Tahoma"/>
            <family val="2"/>
          </rPr>
          <t xml:space="preserve">
This item is similar to “blinding” in intervention studies. Interpretation of index test results may be influenced by knowledge of the reference standard. The potential for bias is related to the subjectivity of index test interpretation and the order of testing. If the index test is always conducted and interpreted prior to the reference standard,this item can be rated “yes”.</t>
        </r>
      </text>
    </comment>
    <comment ref="AL1" authorId="0">
      <text>
        <r>
          <rPr>
            <sz val="9"/>
            <color indexed="81"/>
            <rFont val="Tahoma"/>
            <family val="2"/>
          </rPr>
          <t xml:space="preserve">
Selecting the test threshold to optimise sensitivity and/or specificity may lead to overoptimistic estimates of test performance, which is likely to be poorer in an independent sample of patients in whom the same threshold is used.</t>
        </r>
      </text>
    </comment>
    <comment ref="AM1" authorId="2">
      <text>
        <r>
          <rPr>
            <b/>
            <sz val="8"/>
            <color indexed="81"/>
            <rFont val="Tahoma"/>
            <family val="2"/>
          </rPr>
          <t>The first part of each domain concerns bias and comprises three sections: 1) information used to support the risk of bias judgment, 2) signalling questions, and 3) judgment of risk of bias. By recording the information used to reach the judgment (“support for judgment”), we aim to make the rating transparent and facilitate discussion between review authors completing assessments independently. The additional signalling questions are included to assist judgments. They are answered as “yes”, “no”, or “unclear”, and are phrased such that “yes” indicates low risk of bias.
Risk of bias is judged as “low”, “high”, or “unclear”. If all signalling questions for a domain are answered “yes” then risk of bias can be judged “low”. If any signalling question is answered “no” this flags the potential for bias. Review authors then need to use the guidelines developed in phase 2 to judge risk of bias. The “unclear” category should be used only when insufficient data are reported to permit a judgment.</t>
        </r>
      </text>
    </comment>
    <comment ref="AN1" authorId="0">
      <text>
        <r>
          <rPr>
            <sz val="9"/>
            <color indexed="81"/>
            <rFont val="Tahoma"/>
            <family val="2"/>
          </rPr>
          <t xml:space="preserve">
Variations in test technology, execution, or interpretation may affect estimates of its diagnostic accuracy. If index tests methods vary from those specified in the review question there may be concerns regarding applicability. For example, a higher ultrasound transducer frequency has been shown to improve sensitivity for the evaluation of patients with abdominal trauma.</t>
        </r>
      </text>
    </comment>
    <comment ref="AO1" authorId="0">
      <text>
        <r>
          <rPr>
            <sz val="9"/>
            <color indexed="81"/>
            <rFont val="Tahoma"/>
            <family val="2"/>
          </rPr>
          <t xml:space="preserve">
Indsæt ordret beskrivelse fra tekst</t>
        </r>
      </text>
    </comment>
    <comment ref="AP1" authorId="0">
      <text>
        <r>
          <rPr>
            <sz val="9"/>
            <color indexed="81"/>
            <rFont val="Tahoma"/>
            <family val="2"/>
          </rPr>
          <t xml:space="preserve">
Estimates of test accuracy are based on the assumption that the reference standard is 100% sensitive and specific disagreements between the reference standard and index test are assumed to result from incorrect classification by the index test.</t>
        </r>
      </text>
    </comment>
    <comment ref="AQ1" authorId="0">
      <text>
        <r>
          <rPr>
            <b/>
            <sz val="9"/>
            <color indexed="81"/>
            <rFont val="Tahoma"/>
            <family val="2"/>
          </rPr>
          <t xml:space="preserve">
</t>
        </r>
        <r>
          <rPr>
            <sz val="9"/>
            <color indexed="81"/>
            <rFont val="Tahoma"/>
            <family val="2"/>
          </rPr>
          <t>This item is similar to the signalling question related to interpretation of the index test. Potential for bias is related to the potential influence of prior knowledge on the interpretation of the reference standard.</t>
        </r>
      </text>
    </comment>
    <comment ref="AS1" authorId="0">
      <text>
        <r>
          <rPr>
            <b/>
            <sz val="9"/>
            <color indexed="81"/>
            <rFont val="Tahoma"/>
            <family val="2"/>
          </rPr>
          <t xml:space="preserve">
</t>
        </r>
        <r>
          <rPr>
            <sz val="9"/>
            <color indexed="81"/>
            <rFont val="Tahoma"/>
            <family val="2"/>
          </rPr>
          <t>The reference standard may be free of bias but the target condition that it defines may differ from the target condition specified in the review question. For example, when defining urinary tract infection the reference standard is generally based on specimen culture but the threshold above which a result is considered positive may vary.</t>
        </r>
      </text>
    </comment>
    <comment ref="AT1" authorId="0">
      <text>
        <r>
          <rPr>
            <sz val="9"/>
            <color indexed="81"/>
            <rFont val="Tahoma"/>
            <family val="2"/>
          </rPr>
          <t xml:space="preserve">
Indsæt ordret beskrivelse fra tekst</t>
        </r>
      </text>
    </comment>
    <comment ref="AU1" authorId="0">
      <text>
        <r>
          <rPr>
            <sz val="9"/>
            <color indexed="81"/>
            <rFont val="Tahoma"/>
            <family val="2"/>
          </rPr>
          <t xml:space="preserve">
Indsæt ordret beskrivelse fra tekst</t>
        </r>
      </text>
    </comment>
    <comment ref="AV1" authorId="0">
      <text>
        <r>
          <rPr>
            <b/>
            <sz val="9"/>
            <color indexed="81"/>
            <rFont val="Tahoma"/>
            <family val="2"/>
          </rPr>
          <t xml:space="preserve">
</t>
        </r>
        <r>
          <rPr>
            <sz val="9"/>
            <color indexed="81"/>
            <rFont val="Tahoma"/>
            <family val="2"/>
          </rPr>
          <t>Ideally results of the index test and reference standard are collected on the same patients at the same time. If there is a delay or if treatment is started between index test and reference standard, misclassification may occur due to recovery or deterioration of the condition. The length of interval leading to a high risk of bias will vary between conditions. A delay of a few days may not be a problem for chronic conditions, while for acute infectious diseases a short delay may be important. Conversely, when the reference standard involves follow-up a minimum follow-up period may be required to assess the presence or absence of the target condition. For example, for the evaluation of magnetic resonance imaging for the early diagnosis of multiple sclerosis, a minimum follow-up period of around 10 years is required to be confident that all patients who will go on to fulfil diagnostic criteria for multiple sclerosis will have done so.</t>
        </r>
      </text>
    </comment>
    <comment ref="AW1" authorId="0">
      <text>
        <r>
          <rPr>
            <sz val="9"/>
            <color indexed="81"/>
            <rFont val="Tahoma"/>
            <family val="2"/>
          </rPr>
          <t xml:space="preserve">
Verification bias occurs when not all of the study group receive confirmation of the diagnosis by the same reference standard. If the results of the index test influence the decision on whether to perform the reference standard or which reference standard is used, estimated diagnostic accuracy may be biased. For example, a study evaluating the accuracy of the D-dimer test for the diagnosis of pulmonary embolism carried out ventilation perfusion scans (reference standard 1) in those testing positive and used clinical follow-up to determine whether or not those testing negative had a pulmonary embolism (reference standard 2). This may result in misclassifying some of the false negatives as true negatives as some patients who had a pulmonary embolism but were index test negative may be missed by clinical follow-up and so be classified as not having a pulmonary embolism. This misclassification will overestimate sensitivity and specificity.</t>
        </r>
      </text>
    </comment>
    <comment ref="AX1" authorId="0">
      <text>
        <r>
          <rPr>
            <b/>
            <sz val="9"/>
            <color indexed="81"/>
            <rFont val="Tahoma"/>
            <family val="2"/>
          </rPr>
          <t xml:space="preserve">
</t>
        </r>
        <r>
          <rPr>
            <sz val="9"/>
            <color indexed="81"/>
            <rFont val="Tahoma"/>
            <family val="2"/>
          </rPr>
          <t>All patients who were recruited into the study should be included in the analysis. There is a potential for bias if the number of patients enrolled differs from the number of patients included in the 2x2 table of results, for example because patients lost to follow-up differ systematically from those who remain.</t>
        </r>
      </text>
    </comment>
  </commentList>
</comments>
</file>

<file path=xl/comments2.xml><?xml version="1.0" encoding="utf-8"?>
<comments xmlns="http://schemas.openxmlformats.org/spreadsheetml/2006/main">
  <authors>
    <author>Kristoffer Birkvig Raft</author>
    <author>Britta Tendal</author>
    <author>Louise Klokker Madsen</author>
  </authors>
  <commentList>
    <comment ref="A1" authorId="0">
      <text>
        <r>
          <rPr>
            <sz val="9"/>
            <color indexed="81"/>
            <rFont val="Tahoma"/>
            <family val="2"/>
          </rPr>
          <t xml:space="preserve">
Angiv observatør</t>
        </r>
      </text>
    </comment>
    <comment ref="B1" authorId="1">
      <text>
        <r>
          <rPr>
            <sz val="9"/>
            <color indexed="81"/>
            <rFont val="Tahoma"/>
            <family val="2"/>
          </rPr>
          <t xml:space="preserve">
Angiv førsteforfatter og år
</t>
        </r>
      </text>
    </comment>
    <comment ref="C1" authorId="0">
      <text>
        <r>
          <rPr>
            <sz val="9"/>
            <color indexed="81"/>
            <rFont val="Tahoma"/>
            <family val="2"/>
          </rPr>
          <t xml:space="preserve">
Angiv PICO-nummer</t>
        </r>
      </text>
    </comment>
    <comment ref="D1" authorId="0">
      <text>
        <r>
          <rPr>
            <sz val="9"/>
            <color indexed="81"/>
            <rFont val="Tahoma"/>
            <family val="2"/>
          </rPr>
          <t xml:space="preserve">
Indsæt ordret PICO-spørgsmål</t>
        </r>
      </text>
    </comment>
    <comment ref="E1" authorId="0">
      <text>
        <r>
          <rPr>
            <sz val="9"/>
            <color indexed="81"/>
            <rFont val="Tahoma"/>
            <family val="2"/>
          </rPr>
          <t xml:space="preserve">
Indsæt ordret fra teksten</t>
        </r>
      </text>
    </comment>
    <comment ref="F1" authorId="0">
      <text>
        <r>
          <rPr>
            <sz val="9"/>
            <color indexed="81"/>
            <rFont val="Tahoma"/>
            <family val="2"/>
          </rPr>
          <t xml:space="preserve">
Indsæt ordret fra teksten</t>
        </r>
      </text>
    </comment>
    <comment ref="G1" authorId="0">
      <text>
        <r>
          <rPr>
            <sz val="9"/>
            <color indexed="81"/>
            <rFont val="Tahoma"/>
            <family val="2"/>
          </rPr>
          <t xml:space="preserve">
Indsæt ordret fra teksten</t>
        </r>
      </text>
    </comment>
    <comment ref="H1" authorId="0">
      <text>
        <r>
          <rPr>
            <sz val="9"/>
            <color indexed="81"/>
            <rFont val="Tahoma"/>
            <family val="2"/>
          </rPr>
          <t xml:space="preserve">
Indsæt ordret fra teksten
</t>
        </r>
      </text>
    </comment>
    <comment ref="I1" authorId="1">
      <text>
        <r>
          <rPr>
            <sz val="9"/>
            <color indexed="81"/>
            <rFont val="Tahoma"/>
            <family val="2"/>
          </rPr>
          <t xml:space="preserve">
Indsæt ordret fra teksten</t>
        </r>
      </text>
    </comment>
    <comment ref="J1" authorId="0">
      <text>
        <r>
          <rPr>
            <sz val="9"/>
            <color indexed="81"/>
            <rFont val="Tahoma"/>
            <family val="2"/>
          </rPr>
          <t xml:space="preserve">
Eventuelle kommentarer indsættes her</t>
        </r>
      </text>
    </comment>
    <comment ref="K1" authorId="0">
      <text>
        <r>
          <rPr>
            <b/>
            <sz val="9"/>
            <color indexed="81"/>
            <rFont val="Tahoma"/>
            <family val="2"/>
          </rPr>
          <t xml:space="preserve">
</t>
        </r>
        <r>
          <rPr>
            <sz val="9"/>
            <color indexed="81"/>
            <rFont val="Tahoma"/>
            <family val="2"/>
          </rPr>
          <t xml:space="preserve">Indsæt ordret fra teksten
</t>
        </r>
      </text>
    </comment>
    <comment ref="L1" authorId="0">
      <text>
        <r>
          <rPr>
            <b/>
            <sz val="9"/>
            <color indexed="81"/>
            <rFont val="Tahoma"/>
            <family val="2"/>
          </rPr>
          <t xml:space="preserve">
</t>
        </r>
        <r>
          <rPr>
            <sz val="9"/>
            <color indexed="81"/>
            <rFont val="Tahoma"/>
            <family val="2"/>
          </rPr>
          <t xml:space="preserve">Indsæt ordret fra teksten
</t>
        </r>
      </text>
    </comment>
    <comment ref="M1" authorId="0">
      <text>
        <r>
          <rPr>
            <b/>
            <sz val="9"/>
            <color indexed="81"/>
            <rFont val="Tahoma"/>
            <family val="2"/>
          </rPr>
          <t xml:space="preserve">
</t>
        </r>
        <r>
          <rPr>
            <sz val="9"/>
            <color indexed="81"/>
            <rFont val="Tahoma"/>
            <family val="2"/>
          </rPr>
          <t xml:space="preserve">Indsæt ordret fra teksten
</t>
        </r>
      </text>
    </comment>
    <comment ref="N1" authorId="0">
      <text>
        <r>
          <rPr>
            <b/>
            <sz val="9"/>
            <color indexed="81"/>
            <rFont val="Tahoma"/>
            <family val="2"/>
          </rPr>
          <t xml:space="preserve">
Draw a flow diagram for the primary study
</t>
        </r>
        <r>
          <rPr>
            <sz val="9"/>
            <color indexed="81"/>
            <rFont val="Tahoma"/>
            <family val="2"/>
          </rPr>
          <t>The flow diagram will facilitate judgments of risk of bias, and should provide information about the method of recruitment of patients (e.g. based on a consecutive series of patients with specific symptoms suspected of having the target condition, or of cases and controls), the order of test execution, and the number of patients undergoing the index test and the reference standard.</t>
        </r>
      </text>
    </comment>
    <comment ref="O1" authorId="0">
      <text>
        <r>
          <rPr>
            <sz val="9"/>
            <color indexed="81"/>
            <rFont val="Tahoma"/>
            <family val="2"/>
          </rPr>
          <t xml:space="preserve">
Blev der rapporteret patient outcomes (fx død)? Hvis ja; hvilke?</t>
        </r>
      </text>
    </comment>
    <comment ref="P1" authorId="0">
      <text>
        <r>
          <rPr>
            <sz val="9"/>
            <color indexed="81"/>
            <rFont val="Tahoma"/>
            <family val="2"/>
          </rPr>
          <t xml:space="preserve">
Indsæt resultat fra tekst</t>
        </r>
      </text>
    </comment>
    <comment ref="Q1" authorId="0">
      <text>
        <r>
          <rPr>
            <sz val="9"/>
            <color indexed="81"/>
            <rFont val="Tahoma"/>
            <family val="2"/>
          </rPr>
          <t xml:space="preserve">
Indsæt resultat fra tekst</t>
        </r>
      </text>
    </comment>
    <comment ref="R1" authorId="0">
      <text>
        <r>
          <rPr>
            <sz val="9"/>
            <color indexed="81"/>
            <rFont val="Tahoma"/>
            <family val="2"/>
          </rPr>
          <t xml:space="preserve">
Indsæt resultat fra tekst</t>
        </r>
      </text>
    </comment>
    <comment ref="S1" authorId="0">
      <text>
        <r>
          <rPr>
            <sz val="9"/>
            <color indexed="81"/>
            <rFont val="Tahoma"/>
            <family val="2"/>
          </rPr>
          <t xml:space="preserve">
Indsæt resultat fra tekst</t>
        </r>
      </text>
    </comment>
    <comment ref="V1" authorId="0">
      <text>
        <r>
          <rPr>
            <sz val="9"/>
            <color indexed="81"/>
            <rFont val="Tahoma"/>
            <family val="2"/>
          </rPr>
          <t xml:space="preserve">
Indsæt resultat fra tekst</t>
        </r>
      </text>
    </comment>
    <comment ref="W1" authorId="0">
      <text>
        <r>
          <rPr>
            <sz val="9"/>
            <color indexed="81"/>
            <rFont val="Tahoma"/>
            <family val="2"/>
          </rPr>
          <t xml:space="preserve">
Indsæt resultat fra tekst</t>
        </r>
      </text>
    </comment>
    <comment ref="X1" authorId="0">
      <text>
        <r>
          <rPr>
            <sz val="9"/>
            <color indexed="81"/>
            <rFont val="Tahoma"/>
            <family val="2"/>
          </rPr>
          <t xml:space="preserve">
Indsæt resultat fra tekst</t>
        </r>
      </text>
    </comment>
    <comment ref="Y1" authorId="0">
      <text>
        <r>
          <rPr>
            <sz val="9"/>
            <color indexed="81"/>
            <rFont val="Tahoma"/>
            <family val="2"/>
          </rPr>
          <t xml:space="preserve">
Indsæt resultat fra tekst</t>
        </r>
      </text>
    </comment>
    <comment ref="Z1" authorId="0">
      <text>
        <r>
          <rPr>
            <sz val="9"/>
            <color indexed="81"/>
            <rFont val="Tahoma"/>
            <family val="2"/>
          </rPr>
          <t xml:space="preserve">
Indsæt resultat fra tekst</t>
        </r>
      </text>
    </comment>
    <comment ref="AA1" authorId="0">
      <text>
        <r>
          <rPr>
            <sz val="9"/>
            <color indexed="81"/>
            <rFont val="Tahoma"/>
            <family val="2"/>
          </rPr>
          <t xml:space="preserve">
Indsæt resultat fra tekst</t>
        </r>
      </text>
    </comment>
    <comment ref="AB1" authorId="0">
      <text>
        <r>
          <rPr>
            <sz val="9"/>
            <color indexed="81"/>
            <rFont val="Tahoma"/>
            <family val="2"/>
          </rPr>
          <t xml:space="preserve">
Indsæt resultat fra tekst</t>
        </r>
      </text>
    </comment>
    <comment ref="AC1" authorId="0">
      <text>
        <r>
          <rPr>
            <sz val="9"/>
            <color indexed="81"/>
            <rFont val="Tahoma"/>
            <family val="2"/>
          </rPr>
          <t xml:space="preserve">
Indsæt ordret beskrivelse fra tekst</t>
        </r>
      </text>
    </comment>
    <comment ref="AG1" authorId="0">
      <text>
        <r>
          <rPr>
            <sz val="9"/>
            <color indexed="81"/>
            <rFont val="Tahoma"/>
            <family val="2"/>
          </rPr>
          <t xml:space="preserve">
A study should ideally enrol all consecutive, or a random sample of, eligible patients with suspected disease – otherwise there is potential for bias. Studies that make inappropriate exclusions, e.g. excluding “difficult to diagnose” patients, may result in overoptimistic estimates of diagnostic accuracy. In a review of anti-CCP antibodies for the diagnosis of rheumatoid arthritis, we found that some studies enrolled consecutive patients who had confirmed diagnoses. These studies showed greater sensitivity of the anti-CCP test than
studies that included patients with suspected disease but in whom the diagnosis had not been confirmed – “difficult to diagnose” patients. Similarly, studies enrolling patients with known disease and a control group without the condition may exaggerate diagnostic accuracy. Exclusion of patients with “red flags” for the target condition, who may be easier to diagnose, may lead to underestimation of diagnostic accuracy.</t>
        </r>
      </text>
    </comment>
    <comment ref="AH1" authorId="0">
      <text>
        <r>
          <rPr>
            <sz val="9"/>
            <color indexed="81"/>
            <rFont val="Tahoma"/>
            <family val="2"/>
          </rPr>
          <t xml:space="preserve">
Indsæt  ordret beskrivelse fra tekst</t>
        </r>
      </text>
    </comment>
    <comment ref="AI1" authorId="0">
      <text>
        <r>
          <rPr>
            <sz val="9"/>
            <color indexed="81"/>
            <rFont val="Tahoma"/>
            <family val="2"/>
          </rPr>
          <t xml:space="preserve">
There may be concerns regarding applicability if patients included in the study differ, compared to those targeted by the review question, in terms of severity of the target condition, demographic features, presence of differential diagnosis or co-morbidity, setting of the study and previous testing protocols. For example, larger tumours are more easily seen with imaging tests than smaller ones, and larger myocardial infarctions lead to higher levels of cardiac enzymes than small infarctions making them easier to detect and so increasing estimates of sensitivity.</t>
        </r>
      </text>
    </comment>
    <comment ref="AJ1" authorId="0">
      <text>
        <r>
          <rPr>
            <sz val="9"/>
            <color indexed="81"/>
            <rFont val="Tahoma"/>
            <family val="2"/>
          </rPr>
          <t xml:space="preserve">
Indsæt ordret beskrivelse fra tekst</t>
        </r>
      </text>
    </comment>
    <comment ref="AK1" authorId="0">
      <text>
        <r>
          <rPr>
            <sz val="9"/>
            <color indexed="81"/>
            <rFont val="Tahoma"/>
            <family val="2"/>
          </rPr>
          <t xml:space="preserve">
This item is similar to “blinding” in intervention studies. Interpretation of index test results may be influenced by knowledge of the reference standard. The potential for bias is related to the subjectivity of index test interpretation and the order of testing. If the index test is always conducted and interpreted prior to the reference standard,this item can be rated “yes”.</t>
        </r>
      </text>
    </comment>
    <comment ref="AL1" authorId="0">
      <text>
        <r>
          <rPr>
            <sz val="9"/>
            <color indexed="81"/>
            <rFont val="Tahoma"/>
            <family val="2"/>
          </rPr>
          <t xml:space="preserve">
Selecting the test threshold to optimise sensitivity and/or specificity may lead to overoptimistic estimates of test performance, which is likely to be poorer in an independent sample of patients in whom the same threshold is used.</t>
        </r>
      </text>
    </comment>
    <comment ref="AM1" authorId="2">
      <text>
        <r>
          <rPr>
            <b/>
            <sz val="8"/>
            <color indexed="81"/>
            <rFont val="Tahoma"/>
            <family val="2"/>
          </rPr>
          <t>The first part of each domain concerns bias and comprises three sections: 1) information used to support the risk of bias judgment, 2) signalling questions, and 3) judgment of risk of bias. By recording the information used to reach the judgment (“support for judgment”), we aim to make the rating transparent and facilitate discussion between review authors completing assessments independently. The additional signalling questions are included to assist judgments. They are answered as “yes”, “no”, or “unclear”, and are phrased such that “yes” indicates low risk of bias.
Risk of bias is judged as “low”, “high”, or “unclear”. If all signalling questions for a domain are answered “yes” then risk of bias can be judged “low”. If any signalling question is answered “no” this flags the potential for bias. Review authors then need to use the guidelines developed in phase 2 to judge risk of bias. The “unclear” category should be used only when insufficient data are reported to permit a judgment.</t>
        </r>
      </text>
    </comment>
    <comment ref="AN1" authorId="0">
      <text>
        <r>
          <rPr>
            <sz val="9"/>
            <color indexed="81"/>
            <rFont val="Tahoma"/>
            <family val="2"/>
          </rPr>
          <t xml:space="preserve">
Variations in test technology, execution, or interpretation may affect estimates of its diagnostic accuracy. If index tests methods vary from those specified in the review question there may be concerns regarding applicability. For example, a higher ultrasound transducer frequency has been shown to improve sensitivity for the evaluation of patients with abdominal trauma.</t>
        </r>
      </text>
    </comment>
    <comment ref="AO1" authorId="0">
      <text>
        <r>
          <rPr>
            <sz val="9"/>
            <color indexed="81"/>
            <rFont val="Tahoma"/>
            <family val="2"/>
          </rPr>
          <t xml:space="preserve">
Indsæt ordret beskrivelse fra tekst</t>
        </r>
      </text>
    </comment>
    <comment ref="AP1" authorId="0">
      <text>
        <r>
          <rPr>
            <sz val="9"/>
            <color indexed="81"/>
            <rFont val="Tahoma"/>
            <family val="2"/>
          </rPr>
          <t xml:space="preserve">
Estimates of test accuracy are based on the assumption that the reference standard is 100% sensitive and specific disagreements between the reference standard and index test are assumed to result from incorrect classification by the index test.</t>
        </r>
      </text>
    </comment>
    <comment ref="AQ1" authorId="0">
      <text>
        <r>
          <rPr>
            <b/>
            <sz val="9"/>
            <color indexed="81"/>
            <rFont val="Tahoma"/>
            <family val="2"/>
          </rPr>
          <t xml:space="preserve">
</t>
        </r>
        <r>
          <rPr>
            <sz val="9"/>
            <color indexed="81"/>
            <rFont val="Tahoma"/>
            <family val="2"/>
          </rPr>
          <t>This item is similar to the signalling question related to interpretation of the index test. Potential for bias is related to the potential influence of prior knowledge on the interpretation of the reference standard.</t>
        </r>
      </text>
    </comment>
    <comment ref="AS1" authorId="0">
      <text>
        <r>
          <rPr>
            <b/>
            <sz val="9"/>
            <color indexed="81"/>
            <rFont val="Tahoma"/>
            <family val="2"/>
          </rPr>
          <t xml:space="preserve">
</t>
        </r>
        <r>
          <rPr>
            <sz val="9"/>
            <color indexed="81"/>
            <rFont val="Tahoma"/>
            <family val="2"/>
          </rPr>
          <t>The reference standard may be free of bias but the target condition that it defines may differ from the target condition specified in the review question. For example, when defining urinary tract infection the reference standard is generally based on specimen culture but the threshold above which a result is considered positive may vary.</t>
        </r>
      </text>
    </comment>
    <comment ref="AT1" authorId="0">
      <text>
        <r>
          <rPr>
            <sz val="9"/>
            <color indexed="81"/>
            <rFont val="Tahoma"/>
            <family val="2"/>
          </rPr>
          <t xml:space="preserve">
Indsæt ordret beskrivelse fra tekst</t>
        </r>
      </text>
    </comment>
    <comment ref="AU1" authorId="0">
      <text>
        <r>
          <rPr>
            <sz val="9"/>
            <color indexed="81"/>
            <rFont val="Tahoma"/>
            <family val="2"/>
          </rPr>
          <t xml:space="preserve">
Indsæt ordret beskrivelse fra tekst</t>
        </r>
      </text>
    </comment>
    <comment ref="AV1" authorId="0">
      <text>
        <r>
          <rPr>
            <b/>
            <sz val="9"/>
            <color indexed="81"/>
            <rFont val="Tahoma"/>
            <family val="2"/>
          </rPr>
          <t xml:space="preserve">
</t>
        </r>
        <r>
          <rPr>
            <sz val="9"/>
            <color indexed="81"/>
            <rFont val="Tahoma"/>
            <family val="2"/>
          </rPr>
          <t>Ideally results of the index test and reference standard are collected on the same patients at the same time. If there is a delay or if treatment is started between index test and reference standard, misclassification may occur due to recovery or deterioration of the condition. The length of interval leading to a high risk of bias will vary between conditions. A delay of a few days may not be a problem for chronic conditions, while for acute infectious diseases a short delay may be important. Conversely, when the reference standard involves follow-up a minimum follow-up period may be required to assess the presence or absence of the target condition. For example, for the evaluation of magnetic resonance imaging for the early diagnosis of multiple sclerosis, a minimum follow-up period of around 10 years is required to be confident that all patients who will go on to fulfil diagnostic criteria for multiple sclerosis will have done so.</t>
        </r>
      </text>
    </comment>
    <comment ref="AW1" authorId="0">
      <text>
        <r>
          <rPr>
            <sz val="9"/>
            <color indexed="81"/>
            <rFont val="Tahoma"/>
            <family val="2"/>
          </rPr>
          <t xml:space="preserve">
Verification bias occurs when not all of the study group receive confirmation of the diagnosis by the same reference standard. If the results of the index test influence the decision on whether to perform the reference standard or which reference standard is used, estimated diagnostic accuracy may be biased. For example, a study evaluating the accuracy of the D-dimer test for the diagnosis of pulmonary embolism carried out ventilation perfusion scans (reference standard 1) in those testing positive and used clinical follow-up to determine whether or not those testing negative had a pulmonary embolism (reference standard 2). This may result in misclassifying some of the false negatives as true negatives as some patients who had a pulmonary embolism but were index test negative may be missed by clinical follow-up and so be classified as not having a pulmonary embolism. This misclassification will overestimate sensitivity and specificity.</t>
        </r>
      </text>
    </comment>
    <comment ref="AX1" authorId="0">
      <text>
        <r>
          <rPr>
            <b/>
            <sz val="9"/>
            <color indexed="81"/>
            <rFont val="Tahoma"/>
            <family val="2"/>
          </rPr>
          <t xml:space="preserve">
</t>
        </r>
        <r>
          <rPr>
            <sz val="9"/>
            <color indexed="81"/>
            <rFont val="Tahoma"/>
            <family val="2"/>
          </rPr>
          <t>All patients who were recruited into the study should be included in the analysis. There is a potential for bias if the number of patients enrolled differs from the number of patients included in the 2x2 table of results, for example because patients lost to follow-up differ systematically from those who remain.</t>
        </r>
      </text>
    </comment>
  </commentList>
</comments>
</file>

<file path=xl/sharedStrings.xml><?xml version="1.0" encoding="utf-8"?>
<sst xmlns="http://schemas.openxmlformats.org/spreadsheetml/2006/main" count="1100" uniqueCount="252">
  <si>
    <t>Citation</t>
  </si>
  <si>
    <t>PICO/PIRO no.</t>
  </si>
  <si>
    <t>PICO/PIRO name</t>
  </si>
  <si>
    <t>Study design</t>
  </si>
  <si>
    <t xml:space="preserve">No of pts </t>
  </si>
  <si>
    <t>Duration</t>
  </si>
  <si>
    <t>Country</t>
  </si>
  <si>
    <t>Funding</t>
  </si>
  <si>
    <t>Notes</t>
  </si>
  <si>
    <t>Index test</t>
  </si>
  <si>
    <t>Reference standard</t>
  </si>
  <si>
    <t>Target condition incl threshold</t>
  </si>
  <si>
    <t>Flowchart diagram</t>
  </si>
  <si>
    <t>Patient relevant outcomes</t>
  </si>
  <si>
    <t>True positive</t>
  </si>
  <si>
    <t>False positive</t>
  </si>
  <si>
    <t>True negative</t>
  </si>
  <si>
    <t>False negative</t>
  </si>
  <si>
    <t>PPV(%)</t>
  </si>
  <si>
    <t>NPV (%)</t>
  </si>
  <si>
    <t>Uncertain</t>
  </si>
  <si>
    <t>Sensitivity</t>
  </si>
  <si>
    <t>95% CI</t>
  </si>
  <si>
    <t>Specificity</t>
  </si>
  <si>
    <t>Likelihood ratio</t>
  </si>
  <si>
    <t>Describe methods of patient selection</t>
  </si>
  <si>
    <t>Was a consecutive or random sample of patients enrolled?</t>
  </si>
  <si>
    <t>Was a case-control design avoided?</t>
  </si>
  <si>
    <t>Did the study avoid inappropriate exclusions?</t>
  </si>
  <si>
    <t>Could the selection of patients have introduced bias?</t>
  </si>
  <si>
    <t>Describe included patients (prior testing, presentation, intended use of index test and setting):</t>
  </si>
  <si>
    <t>Is there concern that the included patients do not match the review question?</t>
  </si>
  <si>
    <t>Describe the index test and how it was conducted and interpreted:</t>
  </si>
  <si>
    <t>Were the index test results interpreted without knowledge of the results of the reference standard?</t>
  </si>
  <si>
    <t>If a threshold was used, was it pre-specified?</t>
  </si>
  <si>
    <t>Could the conduct or interpretation of the index test have introduced bias?</t>
  </si>
  <si>
    <t>Is there concern that the index test, its conduct, or interpretation differ from the review question?</t>
  </si>
  <si>
    <t>Describe the reference standard and how it was conducted and interpreted:</t>
  </si>
  <si>
    <t>Is the reference standard likely to correctly classify the target condition?</t>
  </si>
  <si>
    <t>Were the reference standard results interpreted without knowledge of the results of the index test?</t>
  </si>
  <si>
    <t>Could the reference standard, its conduct, or its interpretation have introduced bias?</t>
  </si>
  <si>
    <t>Is there concern that the target condition as defined by the reference standard does not match the review question?</t>
  </si>
  <si>
    <t>Describe any patients who did not receive the index test(s) and/or reference standard or who were excluded from the 2x2 table (refer to flow diagram):</t>
  </si>
  <si>
    <t>Describe the time interval and any interventions between index test(s) and reference standard:</t>
  </si>
  <si>
    <t>Was there an appropriate interval between index test(s) and reference standard?</t>
  </si>
  <si>
    <t>Did all patients receive a reference standard?</t>
  </si>
  <si>
    <t>Were all patients included in the analysis?</t>
  </si>
  <si>
    <t>Could the patient flow have introduced bias?</t>
  </si>
  <si>
    <t>Goossens 2015/6221</t>
  </si>
  <si>
    <t>PIRO 1</t>
  </si>
  <si>
    <t>Bør patienter med smerter i knæ og ledlinieømhed udredes med kliniske test med henblik på menisklæsioner?</t>
  </si>
  <si>
    <t>prospektivt</t>
  </si>
  <si>
    <t>indsamlet gennem 2,5 år</t>
  </si>
  <si>
    <t>Holland</t>
  </si>
  <si>
    <t>FYS-society funding</t>
  </si>
  <si>
    <t>Begge knæ blindet klinisk us</t>
  </si>
  <si>
    <t>Thessaly</t>
  </si>
  <si>
    <t>Skopi</t>
  </si>
  <si>
    <t>positiv test/meniskskade</t>
  </si>
  <si>
    <t>ja</t>
  </si>
  <si>
    <t>ingen</t>
  </si>
  <si>
    <t>konsekutiv incl i klinikken</t>
  </si>
  <si>
    <t>Yes</t>
  </si>
  <si>
    <t>Unclear</t>
  </si>
  <si>
    <t>Low risk</t>
  </si>
  <si>
    <t>Low concern</t>
  </si>
  <si>
    <t>High risk</t>
  </si>
  <si>
    <t>NO</t>
  </si>
  <si>
    <t>2 hours</t>
  </si>
  <si>
    <t>både trauma og andre sympt er med i poolen</t>
  </si>
  <si>
    <t>McMurry</t>
  </si>
  <si>
    <t>Begge</t>
  </si>
  <si>
    <t>positiv test/MED.meniskskade</t>
  </si>
  <si>
    <t>positiv test/LAT.meniskskade</t>
  </si>
  <si>
    <t>Harrison, 2009/6673</t>
  </si>
  <si>
    <t>Retrospektivt Kohorte</t>
  </si>
  <si>
    <t>indsamlet gennem 1,5 år</t>
  </si>
  <si>
    <t>USA</t>
  </si>
  <si>
    <t>Thessaly pos</t>
  </si>
  <si>
    <t>ja, fig 3</t>
  </si>
  <si>
    <t>Normal skopi</t>
  </si>
  <si>
    <t>all</t>
  </si>
  <si>
    <t>Not described</t>
  </si>
  <si>
    <t>Jaddue, 2010/7144</t>
  </si>
  <si>
    <t>indsamlet gennem 1 år</t>
  </si>
  <si>
    <t>Sverige</t>
  </si>
  <si>
    <t>Ikke angivet, dog ingen conflicts</t>
  </si>
  <si>
    <t>Ledliniesmerter</t>
  </si>
  <si>
    <t>skopi</t>
  </si>
  <si>
    <t>Not mentioned</t>
  </si>
  <si>
    <t>Apley</t>
  </si>
  <si>
    <t>Consensus</t>
  </si>
  <si>
    <t>Mohan, 2007/6761</t>
  </si>
  <si>
    <t>retrospektivt</t>
  </si>
  <si>
    <t>indsamlet gennem 2 år</t>
  </si>
  <si>
    <t>UK</t>
  </si>
  <si>
    <t>Ledliniesmerter + McMurry</t>
  </si>
  <si>
    <t>no</t>
  </si>
  <si>
    <t>Rose, 2006/6766</t>
  </si>
  <si>
    <t>Jamaica</t>
  </si>
  <si>
    <t>No</t>
  </si>
  <si>
    <t>High concern</t>
  </si>
  <si>
    <t>Few days</t>
  </si>
  <si>
    <t>traumatic, normal x-ray</t>
  </si>
  <si>
    <t>uklart</t>
  </si>
  <si>
    <t>Makedonien</t>
  </si>
  <si>
    <t>Wadey, 2007/5120</t>
  </si>
  <si>
    <t>NA</t>
  </si>
  <si>
    <t>Canada</t>
  </si>
  <si>
    <t>positiv test/MED+LAT.meniskskade</t>
  </si>
  <si>
    <t>konsekutive ptt til klinikken</t>
  </si>
  <si>
    <t>not described</t>
  </si>
  <si>
    <t>Chen 2015/10699</t>
  </si>
  <si>
    <t>PIRO 3</t>
  </si>
  <si>
    <t>Bør patienter med smerter i knæ og ledlinieømhed udredes med MR-scanning med henblik på diagnosticering af menisklæsion?</t>
  </si>
  <si>
    <t>Kina</t>
  </si>
  <si>
    <t>National Science Foundation f China</t>
  </si>
  <si>
    <t>ser IKKE på typen af meniskskade - TORN or NOT. 3-T mr-scanner</t>
  </si>
  <si>
    <t>MR-scanning (har valgt results på T1W1-vægtet)</t>
  </si>
  <si>
    <t>positiv test/ MED.meniskskade</t>
  </si>
  <si>
    <t>ja, beskrevet i tekst</t>
  </si>
  <si>
    <t>All patients underwent MRI of the knee on a 3.0-T system</t>
  </si>
  <si>
    <t>Menisklæsion konstateret ved artroskopi</t>
  </si>
  <si>
    <t>The exclusion criteria were as follows: degenerative changes; evidence of loose bodies in plain radiographs; having history of knee surgery; had ligamentous injury</t>
  </si>
  <si>
    <t>1 måned</t>
  </si>
  <si>
    <t>positiv test/meniskskader</t>
  </si>
  <si>
    <t>DeSmet 2008/11117</t>
  </si>
  <si>
    <t>ser IKKE på typen af meniskskade - TORN or NOT</t>
  </si>
  <si>
    <t>MR-scanning (jeg har valgt result på +/- tear - ikke typen)</t>
  </si>
  <si>
    <t>Nej</t>
  </si>
  <si>
    <t>Uoplyst</t>
  </si>
  <si>
    <t>483 patients’ medical records was reviewed for six clinical variables that we thought might be factors associated with difficultly in diagnosing a tear</t>
  </si>
  <si>
    <t>All MRI examinations were performed on the same 1.5-T</t>
  </si>
  <si>
    <t>For the arthroscopic findings, we noted the pattern and location of any lateral meniscal tears and the presence or absence of a medial meniscal tear or an ACL tear. Our arthroscopic surgeons classify meniscal tears as being flap, complex, horizontal, longitudinal peripheral, radial, root, and bucket handle in pattern and localize a tear as being in the anterior horn, body, posterior horn, or a combination of these three locations or in the meniscal root.</t>
  </si>
  <si>
    <t>We then selected all patients who met the following criteria: first, MR examination on a 1.5-T MR magnet; second, available medical records with the relevant history and physical examination; third, no history of meniscal surgery; and, fourth, subsequent knee arthroscopy.</t>
  </si>
  <si>
    <t>Not described in details</t>
  </si>
  <si>
    <t>ikk gode oplysninger om traume, smerteperiod etc</t>
  </si>
  <si>
    <t>Dyck 2007/11918</t>
  </si>
  <si>
    <t>Ikke angivet</t>
  </si>
  <si>
    <t>1,5-T mr-scanner</t>
  </si>
  <si>
    <t>MR-scanning</t>
  </si>
  <si>
    <t>All MR examinations were performed on a 1.5-T unit</t>
  </si>
  <si>
    <t>Arthroscopic procedures were performed by three experienced orthopedic surgeons (JD, JVG and LD) using standard anteromedial and anterolateral portals</t>
  </si>
  <si>
    <t>36 days</t>
  </si>
  <si>
    <t>ingen opl om tramuemekanismi</t>
  </si>
  <si>
    <t>Dzoleva-Tolevska 2013/10676</t>
  </si>
  <si>
    <t>Uklar</t>
  </si>
  <si>
    <t>uklar</t>
  </si>
  <si>
    <t>1.5 T-mr-scanner</t>
  </si>
  <si>
    <t xml:space="preserve">MR-scanning </t>
  </si>
  <si>
    <t>Clinical diagnosis was established using the patient’s case-history and positive clinical tests for meniscal injuries</t>
  </si>
  <si>
    <t>ingen opl om opståelse/varighed af sympt</t>
  </si>
  <si>
    <t>Engelhardt 2008/11886</t>
  </si>
  <si>
    <t>Tyskland</t>
  </si>
  <si>
    <t>3 T-mr-scanner</t>
  </si>
  <si>
    <t>Patients included in this study suVered chronic knee pain for at least 4 weeks and were suspected to have a degenerative derangement of the knee. In 13 patients, the duration of complaints was more than 1 year, in 17 more than 3 months and in 12 patients more than 4 weeks</t>
  </si>
  <si>
    <t>All MRI examinations were performed on the same 3-T</t>
  </si>
  <si>
    <t>Is described</t>
  </si>
  <si>
    <t>Patients with a history of acute trauma, a rheumatic disorder, an infectious disease or a ligamentous lesion assessed by several stability testing were excluded from this study.</t>
  </si>
  <si>
    <t>4,4 days</t>
  </si>
  <si>
    <t>alle prøvet konservativ beh før henv til us</t>
  </si>
  <si>
    <t>Ercin 2012/6469</t>
  </si>
  <si>
    <t>indsamlet gennem 5 mdr</t>
  </si>
  <si>
    <t>Tyrkiet</t>
  </si>
  <si>
    <t>ALLE klin.test resultat under ét - kun experienced surg-resulst er med her i skemaet</t>
  </si>
  <si>
    <t>MR</t>
  </si>
  <si>
    <t>30 ptt udvalgt ud fra 270 mulige</t>
  </si>
  <si>
    <t>incl: smerter ledline, locking, INGEN artrose</t>
  </si>
  <si>
    <t>klin us</t>
  </si>
  <si>
    <t>Ledliniesmerter, McMurray, Apley</t>
  </si>
  <si>
    <t>MANGE tests (4 ikke relevante) - sammenblandet i resultater</t>
  </si>
  <si>
    <t>Gokalp 2012/10855</t>
  </si>
  <si>
    <t>uklar indsamlingstid</t>
  </si>
  <si>
    <t>1,5 T-mr-scanner</t>
  </si>
  <si>
    <t>positiv test/ MED.meniskskade (saggital)</t>
  </si>
  <si>
    <t>Our study included 32 right and 26 left knees of 58 patients (41 males and 17 females; mean age 30.22 years; range 18–62 years). The presenting complaint was pain in 29, painful swelling of the knee in 18, and locking and instability of the leg in the remaining 11 patients. The time interval between the onset of symptoms or injury and MRI examination varied between 1 day and 6 months (median 3 months)</t>
  </si>
  <si>
    <t>All MRI examinations were performed on the same 1,5-T</t>
  </si>
  <si>
    <t>Menisklæsion konstateret ved artroskopi af én kirurg</t>
  </si>
  <si>
    <t>Patients with a history of previous knee joint surgery or a contraindication for MRI (e.g. presence of a pacemaker, metallic or cochlear implant, claustrophobia) were excluded from the study.</t>
  </si>
  <si>
    <t>4 days</t>
  </si>
  <si>
    <t>positiv test/ MED.meniskskade (axial)</t>
  </si>
  <si>
    <t>positiv test/LAT.meniskskade (saggital)</t>
  </si>
  <si>
    <t>positiv test/LAT.meniskskade (axial)</t>
  </si>
  <si>
    <t>Jaovisidha 2009/11018</t>
  </si>
  <si>
    <t>indsamlet over 1,5 år</t>
  </si>
  <si>
    <t>Thailand</t>
  </si>
  <si>
    <t xml:space="preserve">positiv test/ MED.meniskskade </t>
  </si>
  <si>
    <t>opl om skopi, med. Records og MR</t>
  </si>
  <si>
    <t>Menisklæsion konstateret ved artroskopi - ikke defineret på forhåd da studiet var retrospektivt</t>
  </si>
  <si>
    <t>93 days</t>
  </si>
  <si>
    <t>årsag til meniskskader og sypmt ikkangivet</t>
  </si>
  <si>
    <t> Kuikka 2009/11054</t>
  </si>
  <si>
    <t>6 år</t>
  </si>
  <si>
    <t>Finland</t>
  </si>
  <si>
    <t>Ikke angivet, ingen conflicts</t>
  </si>
  <si>
    <t>Akutte skader &lt; 1 måned</t>
  </si>
  <si>
    <t>The patient population consisted of young military conscripts, cadets, and officers.</t>
  </si>
  <si>
    <t>Artroskopibeskrivelse vurderet af en radiolog retrospektivt</t>
  </si>
  <si>
    <t>Patients were excluded if they had undergone previous surgical procedures of the knee (43 patients), MRI was performed after arthroscopy (1 patient), knee symptoms increased markedly between MRI and arthroscopy (1 patient), or any knee trauma occurred between MRI and arthroscopy (0 patients). Patients who underwent a special MRI examination (eg, gadolinium-enhanced) were excluded (69 patients). Furthermore, all patients over the age of 25 years (5 patients) were excluded to ensure comparability between the groups.</t>
  </si>
  <si>
    <t>30 dage</t>
  </si>
  <si>
    <t>KUN militærpersonal</t>
  </si>
  <si>
    <t>pain &gt; 6 mdr.</t>
  </si>
  <si>
    <t> Numkarunarunrote 2010/11717</t>
  </si>
  <si>
    <t>indsamlet gennem 5,5 år</t>
  </si>
  <si>
    <t>yderligere opdelt i forhorn/corpus/baghorn (har opl tal for TOTAL)</t>
  </si>
  <si>
    <t>unclear described</t>
  </si>
  <si>
    <t>MRI was performed with a 1.5 Tesla</t>
  </si>
  <si>
    <t>We excluded patients whose operative notes and/or magnetic resonance imaging were incomplete or missing and those who had a time interval between preoperative MRI and arthroscopy of more than one year.</t>
  </si>
  <si>
    <t>Average 85,8 dage, range 5-315 dage</t>
  </si>
  <si>
    <t>ingen opl om traume og andre sympt</t>
  </si>
  <si>
    <t>PICO/
PIRO no.</t>
  </si>
  <si>
    <t>Dzoleva-Tolevska, 
2013/6227</t>
  </si>
  <si>
    <t>Bør patienter med smerter i knæ og ledlinieømhed 
udredes med kliniske test med henblik på menisklæsioner?</t>
  </si>
  <si>
    <t>prospektivt, single blinded, 
clin. Tes</t>
  </si>
  <si>
    <t>Prospektivt, single blinded, 
clin. Tes</t>
  </si>
  <si>
    <t>indsamlet gennem 15 år</t>
  </si>
  <si>
    <t>Reference 
standard</t>
  </si>
  <si>
    <t>lang indsamlingsperiode, 600 ptt over 15 år, 
kun 129 ptt inkl. få referencer</t>
  </si>
  <si>
    <t>opdelt i med. og lat. menisk, 
men resultater samlet</t>
  </si>
  <si>
    <t>alle test under ét, få referencer</t>
  </si>
  <si>
    <t>artikel af lav kvalitet</t>
  </si>
  <si>
    <t>kun med meniskskade</t>
  </si>
  <si>
    <t xml:space="preserve">All patients attending our clinic with knee pain from January 2003 to December 2004 
underwent systematic and thorough clinical assessment. 
One hundred and fifty patients were clinically diagnosed to have meniscal tears. 
Ninety-four of these patients presented to us with history of trauma of 
which 53 were sports related. All these patients were examined by the senior author. 
Proper clinical history was obtained prior to clinical examination. 
Physical examination involved assessing joint line tenderness and McMurray test </t>
  </si>
  <si>
    <t>Patients presented to our department with knee pain were prospectively 
reviewed during the period from January 2005 to January 2006. 
Those with history of knee pain, clicking/popping sensation, knee locking 
and objective or subjective swelling were thoroughly examined 
by an independent observer. Patients with history of previous 
knee injuries or degenerative changes were excluded from the study.</t>
  </si>
  <si>
    <t xml:space="preserve">From 1989 to 2004, 600 patients with suspected meniscal tears 
underwent arthroscopy.  The charts of all 600 patients were 
reviewed but only 129 patients were included in the study.  </t>
  </si>
  <si>
    <t xml:space="preserve">Patients of all ages and gender with symptoms suspicious for meniscal pathology
 irrespective of any previous knee injury were examined in the Department of 
Orthopedic Surgery at Dwight David Eisenhower Army Medical Center (DDEAMC) (Figure 1). 
Suspected meniscal pathology was based on clinical history and physical 
examination from outlying referring primary care providers. 
There were 59 male patients (51%) and 57 female patients (49%), 
66 right knees (57%), and 50 left knees (43%). The average patient 
age was 35.9 years (range, 11 to 67 years). All patients had knee pain 
that was recalcitrant to physical therapy and other nonoperative 
means for at least 6 weeks and elected to undergo diagnostic 
and/or therapeutic arthroscopy. </t>
  </si>
  <si>
    <t>All patients attending our clinic with knee pain from January 2003 to 
December 2004 underwent systematic and thorough clinical assessment.</t>
  </si>
  <si>
    <t xml:space="preserve">We identiﬁed 50 patients (4 females and 46 males) with manifestations 
suggestive of medial meniscus injury. </t>
  </si>
  <si>
    <t>The inclusion criteria were a definite history of trauma, no ligamentous laxity or instability, 
normal plain radiographs of the knee, and knee pain or retropatellar pain even if there was
 no joint line tenderness.  Patients 45 years and younger were included in this study.  
The age range was 14 to 45 years with a mean of 31.5 years.</t>
  </si>
  <si>
    <t xml:space="preserve">The study recruited patients (age, 18 years or older) with a knee pa- thology 
possibly due to a meniscal tear, who were referred for an arthroscopic examination 
at the orthopaedic surgery clinic of the Amphia Hospital in Breda and Oosterhout, 
the Netherlands. We excluded those who had knee surgery in the 
previous 3 months and patients with neurological disorders, such as multiple 
sclerosis, Parkinson’s disease, or a stroke. </t>
  </si>
  <si>
    <t>ikk velbeskrevet hvor mange der var mulige at inkludere 
- ikk velbeskrevet om årsagen til kneepain</t>
  </si>
  <si>
    <t>Samlet resultat er både mcM og ledliniesmerter. 
Traume og sportsrelated</t>
  </si>
  <si>
    <t>alle ptt inkluderet 
uanset traumemekanisme</t>
  </si>
  <si>
    <t>alle type ptt - med ledliniesmerter - 
henvist til udredning/scopi</t>
  </si>
  <si>
    <t>Arthroscopy was used as a reference test for meniscal tears. 
In total, 10 experi- enced orthopaedic surgeons specializing 
in knee pathologies and working in the Amphia Hospital in 
Breda and Ooster- hout performed the arthroscopic procedures. 
Unlike the clinical tests, which were performed bilaterally, 
surgery was only performed on the affected knee.</t>
  </si>
  <si>
    <t xml:space="preserve">Each patient experienced a thorough clinical examination performed 
by 1 clinical faculty member (TWG) during a preoperative evaluation 
for suspicion of meniscal pathology. Physical examination maneuvers 
may have included the usual provocative techniques to elicit symptoms 
from a torn meniscus such as assessment of an effusion, joint-line 
tenderness, the McMurray test, and the Apley compression test, 
and were not performed in any speciﬁc order. 
In addition to these techniques, 
the Thessaly test was performed exactly as described. </t>
  </si>
  <si>
    <t xml:space="preserve"> The clinical examination was ﬁrst conducted while the patient lying supine.
 Joint line tenderness was performed while the knee in 90_x0003_ ﬂexion. 
Thereafter McMurray test and Steinmann I sign were carried out (Table 1). 
Apley test was then performed while the patient lying prone (Table 1). 
All patients underwent a plain X-ray of the affected knee. </t>
  </si>
  <si>
    <t>Knee joint line tenderness was assessed with the patient’s knee 
flexed to 90° on lateral and medial sides. McMurray test was 
evaluated with hip in 90° and knee flexed to more than 90°. 
The examiner should stand to the patient’s right side for 
right knee with left hand on the knee and right hand holding the foot. 
The foot is taken from a position of abduction and external rotation 
to one of adduction and internal rotation. 
This is repeated for various angles between full flexion and 90 gr</t>
  </si>
  <si>
    <t xml:space="preserve"> Each patient was exam- ined for joint line tenderness with 
the knee flexed at 90°, pain on forced flexion of the knee, 
and the presence of a block to extension.  
The McMurray test was also performed on all patients.</t>
  </si>
  <si>
    <t>The joint line of the knee was palpated, starting from the 
medial border of the patellar ligament and palpating 
toward the posterior aspect of the knee, while maintaining 
the position along the medial joint line. 
The same technique was performed on the lateral aspect of the knee</t>
  </si>
  <si>
    <t>For each patient, the 2 index tests (the Thessaly test at 20° of knee flexion and the McMurray test) 
were performed by 1 of 7 experienced physical therapists who participated in the study, using a strict protocol (ONLINE APPENDIX, ONLINE VIDEO). 
Because the McMurray test may influence the 
performance and interpretation of the Thessaly test, the latter was 
performed first. Both knees were tested to blind the physical therapists to which 
knee was affected. Furthermore, the right knee was always tested first, irrespective 
of whether this was the affected knee. Only data from the affected knee were used 
in the data analysis. The Thessaly test was considered positive when the patient 
experienced discomfort/pain at the medial or lateral tibiofemoral joint line. 
Also, locking, catching, or a feeling of giv- ing way experienced by the patient 
was considered a positive test.17 Positive test criteria for the McMurray 
test were pain and/or a clicking sensation.</t>
  </si>
  <si>
    <t>From December 2011 to October 2012, the arthroscopic examinations of 150 patients 
with pain over the joint line were reviewed during weight bearing and/or mechanical 
symptoms (a history of locking episodes or complain of ‘‘pop’’ or ‘‘clunk’’ sensation). 
The inclusion criteria were as follows: no previous knee surgery; no other ligamentous 
injury of the knee; and the patients underwent arthroscopic examination after 
MR imaging of the knee</t>
  </si>
  <si>
    <t>We reviewed the medical records of 1,466 consecutive patients who underwent 
knee MR examinations at our institution from July 2003 through June 2004. 
We then selected all patients who met the following criteria: first, MR examination 
on a 1.5-T MR magnet; second, available medical records with the relevant history 
and physical examination; third, no history of meniscal surgery; and, fourth, 
subsequent knee arthroscopy. Using these selection criteria, 
we identified a group of 483 patients as the patient population for this study.</t>
  </si>
  <si>
    <t>From a computer data base, we retrospectively reviewed 100 consecutive patients 
with clinical signs of internal knee joint derangement who had an MR examination 
and subsequent arthroscopy of the knee performed at our institution 
between August 2005 and June 2006.</t>
  </si>
  <si>
    <t xml:space="preserve">We examined 70 patients with knee injuries. 
Only those with meniscal lesions were analysed in this study, 
Inclusion criteria were as follows: all patients must have a clinical diagnosis of meniscal
lesion, MRI of the injured knee and arthroscopy. </t>
  </si>
  <si>
    <t>Patients included in this study suVered chronic knee pain for at least 4 weeks 
and were suspected to have a degenerative derangement of the knee. 
In 13 patients, the duration of complaints was more than 1 year, 
in 17 more than 3 months and in 12 patients more than 4 weeks. 
Before being referred to our clinic most of the patients included
in this study had a conservative treatment with symptomatic 
medications and/or physiotherapy</t>
  </si>
  <si>
    <t xml:space="preserve">In this prospective study, 58 consecutive patients with a suspected meniscal 
tear underwent both MRI and arthroscopy of the knee. 
The decision to perform arthroscopy was based on clinical 
examination and previous conventional MRI studies. </t>
  </si>
  <si>
    <t>The main inclusion criterion for this study was an MRI examination 
followed by arthroscopy of the same knee within 30 days 
to ensure comparability between examinations.</t>
  </si>
  <si>
    <t>We retrospectively reviewed case notes of patients 
who were diagnosed as meniscus tear by arthroscopy 
with preoperative MRI between January 2003 and June 2008. 
We excluded patients whose operative notes and/or magnetic 
resonance imaging were incomplete or missing and 
those who had a time interval between preoperative 
MRI and arthroscopy of more than one year.</t>
  </si>
  <si>
    <t>94 patients (38 men, 56 women; the median age was 40.5 years; 
range 13–71 years) underwent MR imaging and arthroscopy</t>
  </si>
  <si>
    <t>32 knæ, 64 menisker</t>
  </si>
  <si>
    <t>No history of mensical surgery</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</si>
</sst>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9"/>
      <color theme="1"/>
      <name val="Calibri"/>
      <family val="2"/>
      <scheme val="minor"/>
    </font>
    <font>
      <b/>
      <sz val="9"/>
      <color theme="1"/>
      <name val="Calibri"/>
      <family val="2"/>
      <scheme val="minor"/>
    </font>
    <font>
      <sz val="9"/>
      <color indexed="81"/>
      <name val="Tahoma"/>
      <family val="2"/>
    </font>
    <font>
      <b/>
      <sz val="9"/>
      <color indexed="81"/>
      <name val="Tahoma"/>
      <family val="2"/>
    </font>
    <font>
      <b/>
      <sz val="8"/>
      <color indexed="81"/>
      <name val="Tahoma"/>
      <family val="2"/>
    </font>
    <font>
      <sz val="9"/>
      <color rgb="FF0F0F1E"/>
      <name val="Calibri"/>
      <family val="2"/>
      <scheme val="minor"/>
    </font>
    <font>
      <b/>
      <i/>
      <sz val="9"/>
      <color theme="1"/>
      <name val="Calibri"/>
      <family val="2"/>
      <scheme val="minor"/>
    </font>
  </fonts>
  <fills count="3">
    <fill>
      <patternFill patternType="none"/>
    </fill>
    <fill>
      <patternFill patternType="gray125"/>
    </fill>
    <fill>
      <patternFill patternType="solid">
        <fgColor rgb="FFEAEAEA"/>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32">
    <xf numFmtId="0" fontId="0" fillId="0" borderId="0" xfId="0"/>
    <xf numFmtId="0" fontId="1" fillId="0" borderId="0" xfId="0" applyFont="1" applyFill="1" applyBorder="1"/>
    <xf numFmtId="0" fontId="1" fillId="0" borderId="0" xfId="0" applyNumberFormat="1" applyFont="1" applyFill="1" applyBorder="1" applyAlignment="1">
      <alignment horizontal="left" vertical="top"/>
    </xf>
    <xf numFmtId="0" fontId="1" fillId="0" borderId="0" xfId="0" applyFont="1" applyFill="1" applyBorder="1" applyAlignment="1">
      <alignment horizontal="left" vertical="top"/>
    </xf>
    <xf numFmtId="0" fontId="1" fillId="0" borderId="2" xfId="0" applyFont="1" applyFill="1" applyBorder="1" applyAlignment="1">
      <alignment vertical="top"/>
    </xf>
    <xf numFmtId="0" fontId="1" fillId="0" borderId="0" xfId="0" applyFont="1" applyFill="1" applyBorder="1" applyAlignment="1">
      <alignment horizontal="center" vertical="top"/>
    </xf>
    <xf numFmtId="0" fontId="1" fillId="0" borderId="0" xfId="0" applyFont="1" applyFill="1" applyBorder="1" applyAlignment="1">
      <alignment vertical="top"/>
    </xf>
    <xf numFmtId="9" fontId="1" fillId="0" borderId="0" xfId="0" applyNumberFormat="1" applyFont="1" applyFill="1" applyBorder="1" applyAlignment="1">
      <alignment horizontal="left" vertical="top"/>
    </xf>
    <xf numFmtId="0" fontId="2"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xf numFmtId="0" fontId="6" fillId="0" borderId="0" xfId="0" applyFont="1" applyFill="1"/>
    <xf numFmtId="0" fontId="1" fillId="0" borderId="0" xfId="0" applyFont="1" applyFill="1" applyAlignment="1">
      <alignment wrapText="1"/>
    </xf>
    <xf numFmtId="0" fontId="1" fillId="0" borderId="0" xfId="0" applyFont="1"/>
    <xf numFmtId="0" fontId="6" fillId="0" borderId="0" xfId="0" applyFont="1" applyFill="1" applyAlignment="1">
      <alignment wrapText="1"/>
    </xf>
    <xf numFmtId="0" fontId="2" fillId="0" borderId="1" xfId="0" applyFont="1" applyBorder="1" applyAlignment="1">
      <alignment horizontal="left"/>
    </xf>
    <xf numFmtId="0" fontId="2" fillId="0" borderId="1" xfId="0" applyFont="1" applyBorder="1" applyAlignment="1">
      <alignment horizontal="left" wrapText="1"/>
    </xf>
    <xf numFmtId="0" fontId="2" fillId="0" borderId="1" xfId="0" applyFont="1" applyFill="1" applyBorder="1" applyAlignment="1">
      <alignment wrapText="1"/>
    </xf>
    <xf numFmtId="0" fontId="2" fillId="0" borderId="1" xfId="0" applyFont="1" applyFill="1" applyBorder="1" applyAlignment="1">
      <alignment horizontal="center"/>
    </xf>
    <xf numFmtId="0" fontId="2" fillId="0" borderId="0" xfId="0" applyFont="1" applyFill="1" applyBorder="1"/>
    <xf numFmtId="0" fontId="2" fillId="0" borderId="1" xfId="0" applyFont="1" applyFill="1" applyBorder="1" applyAlignment="1">
      <alignment horizontal="left"/>
    </xf>
    <xf numFmtId="0" fontId="2" fillId="0" borderId="1" xfId="0" applyFont="1" applyFill="1" applyBorder="1" applyAlignment="1">
      <alignment horizontal="left" wrapText="1"/>
    </xf>
    <xf numFmtId="0" fontId="2" fillId="0" borderId="0" xfId="0" applyFont="1" applyFill="1" applyBorder="1" applyAlignment="1">
      <alignment horizontal="left" wrapText="1"/>
    </xf>
    <xf numFmtId="0" fontId="7" fillId="0" borderId="1" xfId="0" applyFont="1" applyBorder="1" applyAlignment="1">
      <alignment horizontal="left" wrapText="1"/>
    </xf>
    <xf numFmtId="0" fontId="7" fillId="2" borderId="1" xfId="0" applyFont="1" applyFill="1" applyBorder="1" applyAlignment="1">
      <alignment horizontal="left" wrapText="1"/>
    </xf>
    <xf numFmtId="0" fontId="2" fillId="2" borderId="1" xfId="0" applyFont="1" applyFill="1" applyBorder="1" applyAlignment="1">
      <alignment horizontal="left" wrapText="1"/>
    </xf>
    <xf numFmtId="0" fontId="7" fillId="0" borderId="1" xfId="0" applyFont="1" applyFill="1" applyBorder="1" applyAlignment="1">
      <alignment horizontal="left" wrapText="1"/>
    </xf>
    <xf numFmtId="0" fontId="1" fillId="0" borderId="0" xfId="0" applyNumberFormat="1" applyFont="1" applyFill="1" applyBorder="1" applyAlignment="1">
      <alignment horizontal="left" vertical="top" wrapText="1"/>
    </xf>
    <xf numFmtId="0" fontId="1" fillId="0" borderId="0" xfId="0" applyFont="1" applyFill="1" applyBorder="1" applyAlignment="1">
      <alignment wrapText="1"/>
    </xf>
    <xf numFmtId="0" fontId="2" fillId="0" borderId="0" xfId="0" applyFont="1" applyFill="1" applyBorder="1" applyAlignment="1">
      <alignment horizontal="left"/>
    </xf>
    <xf numFmtId="0" fontId="1" fillId="0" borderId="0" xfId="0" applyFont="1" applyFill="1" applyBorder="1" applyAlignment="1">
      <alignment horizontal="left"/>
    </xf>
    <xf numFmtId="0" fontId="1" fillId="0" borderId="0" xfId="0" applyFont="1" applyFill="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23"/>
  <sheetViews>
    <sheetView workbookViewId="0">
      <selection activeCell="A2" sqref="A2"/>
    </sheetView>
  </sheetViews>
  <sheetFormatPr defaultRowHeight="12" x14ac:dyDescent="0.2"/>
  <cols>
    <col min="1" max="1" width="9.42578125" style="10" bestFit="1" customWidth="1"/>
    <col min="2" max="2" width="16.85546875" style="10" bestFit="1" customWidth="1"/>
    <col min="3" max="3" width="12.28515625" style="10" bestFit="1" customWidth="1"/>
    <col min="4" max="4" width="49.28515625" style="10" bestFit="1" customWidth="1"/>
    <col min="5" max="5" width="22.85546875" style="10" bestFit="1" customWidth="1"/>
    <col min="6" max="6" width="9.140625" style="10"/>
    <col min="7" max="7" width="23.140625" style="10" bestFit="1" customWidth="1"/>
    <col min="8" max="8" width="10.85546875" style="10" bestFit="1" customWidth="1"/>
    <col min="9" max="9" width="26.5703125" style="10" bestFit="1" customWidth="1"/>
    <col min="10" max="10" width="35.85546875" style="10" bestFit="1" customWidth="1"/>
    <col min="11" max="11" width="22" style="10" bestFit="1" customWidth="1"/>
    <col min="12" max="12" width="9.140625" style="10"/>
    <col min="13" max="13" width="28.7109375" style="10" bestFit="1" customWidth="1"/>
    <col min="14" max="14" width="9.140625" style="10"/>
    <col min="15" max="15" width="8.140625" style="10" customWidth="1"/>
    <col min="16" max="22" width="9.140625" style="10"/>
    <col min="23" max="23" width="8.140625" style="10" customWidth="1"/>
    <col min="24" max="24" width="4.28515625" style="10" customWidth="1"/>
    <col min="25" max="25" width="8.7109375" style="10" customWidth="1"/>
    <col min="26" max="27" width="9.140625" style="10"/>
    <col min="28" max="28" width="9.140625" style="10" customWidth="1"/>
    <col min="29" max="29" width="69.28515625" style="10" bestFit="1" customWidth="1"/>
    <col min="30" max="30" width="8.42578125" style="10" bestFit="1" customWidth="1"/>
    <col min="31" max="31" width="9" style="10" bestFit="1" customWidth="1"/>
    <col min="32" max="33" width="9.140625" style="10"/>
    <col min="34" max="34" width="74.85546875" style="10" bestFit="1" customWidth="1"/>
    <col min="35" max="35" width="11" style="10" bestFit="1" customWidth="1"/>
    <col min="36" max="36" width="67.85546875" style="10" bestFit="1" customWidth="1"/>
    <col min="37" max="40" width="9.140625" style="10"/>
    <col min="41" max="41" width="51.7109375" style="10" bestFit="1" customWidth="1"/>
    <col min="42" max="42" width="9" style="10" bestFit="1" customWidth="1"/>
    <col min="43" max="43" width="8.85546875" style="10" bestFit="1" customWidth="1"/>
    <col min="44" max="44" width="9" style="10" bestFit="1" customWidth="1"/>
    <col min="45" max="45" width="10.42578125" style="10" bestFit="1" customWidth="1"/>
    <col min="46" max="46" width="9.140625" style="10"/>
    <col min="47" max="47" width="12.7109375" style="10" bestFit="1" customWidth="1"/>
    <col min="48" max="51" width="9.140625" style="10"/>
    <col min="52" max="52" width="45.7109375" style="10" bestFit="1" customWidth="1"/>
    <col min="53" max="16384" width="9.140625" style="10"/>
  </cols>
  <sheetData>
    <row r="1" spans="1:52" s="1" customFormat="1" ht="216" x14ac:dyDescent="0.2">
      <c r="A1" s="18" t="s">
        <v>91</v>
      </c>
      <c r="B1" s="20" t="s">
        <v>0</v>
      </c>
      <c r="C1" s="21" t="s">
        <v>210</v>
      </c>
      <c r="D1" s="21" t="s">
        <v>2</v>
      </c>
      <c r="E1" s="17" t="s">
        <v>3</v>
      </c>
      <c r="F1" s="21" t="s">
        <v>4</v>
      </c>
      <c r="G1" s="20" t="s">
        <v>5</v>
      </c>
      <c r="H1" s="20" t="s">
        <v>6</v>
      </c>
      <c r="I1" s="20" t="s">
        <v>7</v>
      </c>
      <c r="J1" s="20" t="s">
        <v>8</v>
      </c>
      <c r="K1" s="20" t="s">
        <v>9</v>
      </c>
      <c r="L1" s="21" t="s">
        <v>216</v>
      </c>
      <c r="M1" s="21" t="s">
        <v>11</v>
      </c>
      <c r="N1" s="20" t="s">
        <v>12</v>
      </c>
      <c r="O1" s="22" t="s">
        <v>13</v>
      </c>
      <c r="P1" s="20" t="s">
        <v>14</v>
      </c>
      <c r="Q1" s="20" t="s">
        <v>15</v>
      </c>
      <c r="R1" s="21" t="s">
        <v>16</v>
      </c>
      <c r="S1" s="21" t="s">
        <v>17</v>
      </c>
      <c r="T1" s="21" t="s">
        <v>18</v>
      </c>
      <c r="U1" s="21" t="s">
        <v>19</v>
      </c>
      <c r="V1" s="21" t="s">
        <v>20</v>
      </c>
      <c r="W1" s="21" t="s">
        <v>21</v>
      </c>
      <c r="X1" s="21" t="s">
        <v>22</v>
      </c>
      <c r="Y1" s="21" t="s">
        <v>23</v>
      </c>
      <c r="Z1" s="21" t="s">
        <v>22</v>
      </c>
      <c r="AA1" s="21" t="s">
        <v>24</v>
      </c>
      <c r="AB1" s="21" t="s">
        <v>22</v>
      </c>
      <c r="AC1" s="26" t="s">
        <v>25</v>
      </c>
      <c r="AD1" s="21" t="s">
        <v>26</v>
      </c>
      <c r="AE1" s="21" t="s">
        <v>27</v>
      </c>
      <c r="AF1" s="21" t="s">
        <v>28</v>
      </c>
      <c r="AG1" s="21" t="s">
        <v>29</v>
      </c>
      <c r="AH1" s="26" t="s">
        <v>30</v>
      </c>
      <c r="AI1" s="21" t="s">
        <v>31</v>
      </c>
      <c r="AJ1" s="26" t="s">
        <v>32</v>
      </c>
      <c r="AK1" s="21" t="s">
        <v>33</v>
      </c>
      <c r="AL1" s="21" t="s">
        <v>34</v>
      </c>
      <c r="AM1" s="21" t="s">
        <v>35</v>
      </c>
      <c r="AN1" s="21" t="s">
        <v>36</v>
      </c>
      <c r="AO1" s="26" t="s">
        <v>37</v>
      </c>
      <c r="AP1" s="21" t="s">
        <v>38</v>
      </c>
      <c r="AQ1" s="21" t="s">
        <v>39</v>
      </c>
      <c r="AR1" s="21" t="s">
        <v>40</v>
      </c>
      <c r="AS1" s="21" t="s">
        <v>41</v>
      </c>
      <c r="AT1" s="26" t="s">
        <v>42</v>
      </c>
      <c r="AU1" s="26" t="s">
        <v>43</v>
      </c>
      <c r="AV1" s="21" t="s">
        <v>44</v>
      </c>
      <c r="AW1" s="21" t="s">
        <v>45</v>
      </c>
      <c r="AX1" s="21" t="s">
        <v>46</v>
      </c>
      <c r="AY1" s="21" t="s">
        <v>47</v>
      </c>
      <c r="AZ1" s="19"/>
    </row>
    <row r="2" spans="1:52" s="1" customFormat="1" ht="168" x14ac:dyDescent="0.2">
      <c r="A2" s="3" t="s">
        <v>91</v>
      </c>
      <c r="B2" s="11" t="s">
        <v>48</v>
      </c>
      <c r="C2" s="3" t="s">
        <v>49</v>
      </c>
      <c r="D2" s="12" t="s">
        <v>212</v>
      </c>
      <c r="E2" s="3" t="s">
        <v>51</v>
      </c>
      <c r="F2" s="3">
        <v>593</v>
      </c>
      <c r="G2" s="3" t="s">
        <v>52</v>
      </c>
      <c r="H2" s="3" t="s">
        <v>53</v>
      </c>
      <c r="I2" s="3" t="s">
        <v>54</v>
      </c>
      <c r="J2" s="3" t="s">
        <v>55</v>
      </c>
      <c r="K2" s="3" t="s">
        <v>56</v>
      </c>
      <c r="L2" s="3" t="s">
        <v>57</v>
      </c>
      <c r="M2" s="3" t="s">
        <v>58</v>
      </c>
      <c r="N2" s="3" t="s">
        <v>59</v>
      </c>
      <c r="O2" s="4" t="s">
        <v>60</v>
      </c>
      <c r="P2" s="4">
        <v>314</v>
      </c>
      <c r="Q2" s="4">
        <v>175</v>
      </c>
      <c r="R2" s="5">
        <v>53</v>
      </c>
      <c r="S2" s="3">
        <v>47</v>
      </c>
      <c r="T2" s="3">
        <v>87</v>
      </c>
      <c r="U2" s="3">
        <v>23</v>
      </c>
      <c r="V2" s="3"/>
      <c r="W2" s="3">
        <v>64</v>
      </c>
      <c r="X2" s="3"/>
      <c r="Y2" s="3">
        <v>53</v>
      </c>
      <c r="Z2" s="3"/>
      <c r="AA2" s="3">
        <v>1.37</v>
      </c>
      <c r="AB2" s="3"/>
      <c r="AC2" s="3" t="s">
        <v>61</v>
      </c>
      <c r="AD2" s="3" t="s">
        <v>62</v>
      </c>
      <c r="AE2" s="3" t="s">
        <v>62</v>
      </c>
      <c r="AF2" s="3" t="s">
        <v>63</v>
      </c>
      <c r="AG2" s="3" t="s">
        <v>64</v>
      </c>
      <c r="AH2" s="27" t="s">
        <v>229</v>
      </c>
      <c r="AI2" s="3" t="s">
        <v>65</v>
      </c>
      <c r="AJ2" s="27" t="s">
        <v>240</v>
      </c>
      <c r="AK2" s="3" t="s">
        <v>62</v>
      </c>
      <c r="AL2" s="3" t="s">
        <v>62</v>
      </c>
      <c r="AM2" s="3" t="s">
        <v>66</v>
      </c>
      <c r="AN2" s="3" t="s">
        <v>65</v>
      </c>
      <c r="AO2" s="27" t="s">
        <v>234</v>
      </c>
      <c r="AP2" s="3" t="s">
        <v>62</v>
      </c>
      <c r="AQ2" s="3" t="s">
        <v>62</v>
      </c>
      <c r="AR2" s="3" t="s">
        <v>64</v>
      </c>
      <c r="AS2" s="3" t="s">
        <v>65</v>
      </c>
      <c r="AT2" s="3" t="s">
        <v>67</v>
      </c>
      <c r="AU2" s="3" t="s">
        <v>68</v>
      </c>
      <c r="AV2" s="3" t="s">
        <v>62</v>
      </c>
      <c r="AW2" s="3" t="s">
        <v>62</v>
      </c>
      <c r="AX2" s="3" t="s">
        <v>62</v>
      </c>
      <c r="AY2" s="3" t="s">
        <v>64</v>
      </c>
      <c r="AZ2" s="1" t="s">
        <v>69</v>
      </c>
    </row>
    <row r="3" spans="1:52" s="1" customFormat="1" ht="24" x14ac:dyDescent="0.2">
      <c r="A3" s="3" t="s">
        <v>91</v>
      </c>
      <c r="B3" s="11" t="s">
        <v>48</v>
      </c>
      <c r="C3" s="3" t="s">
        <v>49</v>
      </c>
      <c r="D3" s="12" t="s">
        <v>212</v>
      </c>
      <c r="E3" s="3" t="s">
        <v>51</v>
      </c>
      <c r="F3" s="3">
        <v>593</v>
      </c>
      <c r="G3" s="3" t="s">
        <v>52</v>
      </c>
      <c r="H3" s="3" t="s">
        <v>53</v>
      </c>
      <c r="I3" s="3" t="s">
        <v>54</v>
      </c>
      <c r="J3" s="3" t="s">
        <v>55</v>
      </c>
      <c r="K3" s="3" t="s">
        <v>70</v>
      </c>
      <c r="L3" s="3" t="s">
        <v>57</v>
      </c>
      <c r="M3" s="3" t="s">
        <v>58</v>
      </c>
      <c r="N3" s="3" t="s">
        <v>59</v>
      </c>
      <c r="O3" s="6" t="s">
        <v>60</v>
      </c>
      <c r="P3" s="6">
        <v>343</v>
      </c>
      <c r="Q3" s="6">
        <v>147</v>
      </c>
      <c r="R3" s="3">
        <v>55</v>
      </c>
      <c r="S3" s="3">
        <v>45</v>
      </c>
      <c r="T3" s="3">
        <v>86</v>
      </c>
      <c r="U3" s="3">
        <v>23</v>
      </c>
      <c r="V3" s="3"/>
      <c r="W3" s="3">
        <v>70</v>
      </c>
      <c r="X3" s="3"/>
      <c r="Y3" s="3">
        <v>45</v>
      </c>
      <c r="Z3" s="3"/>
      <c r="AA3" s="3">
        <v>1.27</v>
      </c>
      <c r="AB3" s="3"/>
      <c r="AC3" s="3"/>
      <c r="AD3" s="3"/>
      <c r="AE3" s="3"/>
      <c r="AF3" s="3"/>
      <c r="AG3" s="3"/>
      <c r="AH3" s="3"/>
      <c r="AI3" s="3"/>
      <c r="AJ3" s="3"/>
      <c r="AK3" s="3"/>
      <c r="AL3" s="3"/>
      <c r="AM3" s="3"/>
      <c r="AN3" s="3"/>
      <c r="AO3" s="3"/>
      <c r="AP3" s="3"/>
      <c r="AQ3" s="3"/>
      <c r="AR3" s="3"/>
      <c r="AS3" s="3"/>
      <c r="AT3" s="3"/>
      <c r="AU3" s="3"/>
      <c r="AV3" s="3"/>
      <c r="AW3" s="3"/>
      <c r="AX3" s="3"/>
      <c r="AY3" s="3"/>
    </row>
    <row r="4" spans="1:52" s="1" customFormat="1" x14ac:dyDescent="0.2">
      <c r="A4" s="3" t="s">
        <v>91</v>
      </c>
      <c r="B4" s="11" t="s">
        <v>48</v>
      </c>
      <c r="C4" s="3" t="s">
        <v>49</v>
      </c>
      <c r="D4" s="9"/>
      <c r="E4" s="3"/>
      <c r="F4" s="3"/>
      <c r="G4" s="3"/>
      <c r="H4" s="3"/>
      <c r="I4" s="3"/>
      <c r="J4" s="3"/>
      <c r="K4" s="3" t="s">
        <v>71</v>
      </c>
      <c r="L4" s="3" t="s">
        <v>57</v>
      </c>
      <c r="M4" s="3" t="s">
        <v>58</v>
      </c>
      <c r="N4" s="3" t="s">
        <v>59</v>
      </c>
      <c r="O4" s="6" t="s">
        <v>60</v>
      </c>
      <c r="P4" s="6"/>
      <c r="Q4" s="6"/>
      <c r="R4" s="3"/>
      <c r="S4" s="3"/>
      <c r="T4" s="3">
        <v>87</v>
      </c>
      <c r="U4" s="3">
        <v>21</v>
      </c>
      <c r="V4" s="3"/>
      <c r="W4" s="3">
        <v>53</v>
      </c>
      <c r="X4" s="3"/>
      <c r="Y4" s="3">
        <v>62</v>
      </c>
      <c r="Z4" s="3"/>
      <c r="AA4" s="3">
        <v>1.39</v>
      </c>
      <c r="AB4" s="3"/>
      <c r="AC4" s="3"/>
      <c r="AD4" s="8"/>
      <c r="AE4" s="9"/>
      <c r="AF4" s="8"/>
      <c r="AG4" s="9"/>
      <c r="AH4" s="8"/>
      <c r="AI4" s="9"/>
      <c r="AJ4" s="8"/>
      <c r="AK4" s="9"/>
      <c r="AL4" s="8"/>
      <c r="AM4" s="9"/>
      <c r="AN4" s="8"/>
      <c r="AO4" s="9"/>
      <c r="AP4" s="8"/>
      <c r="AQ4" s="9"/>
      <c r="AR4" s="3"/>
      <c r="AS4" s="3"/>
      <c r="AT4" s="3"/>
      <c r="AU4" s="3"/>
      <c r="AV4" s="3"/>
      <c r="AW4" s="3"/>
      <c r="AX4" s="3"/>
      <c r="AY4" s="3"/>
    </row>
    <row r="5" spans="1:52" s="1" customFormat="1" x14ac:dyDescent="0.2">
      <c r="A5" s="3" t="s">
        <v>91</v>
      </c>
      <c r="B5" s="11" t="s">
        <v>48</v>
      </c>
      <c r="C5" s="3" t="s">
        <v>49</v>
      </c>
      <c r="D5" s="9"/>
      <c r="E5" s="3"/>
      <c r="F5" s="3"/>
      <c r="G5" s="3"/>
      <c r="H5" s="3"/>
      <c r="I5" s="3"/>
      <c r="J5" s="3"/>
      <c r="K5" s="3"/>
      <c r="L5" s="3"/>
      <c r="M5" s="3"/>
      <c r="N5" s="3"/>
      <c r="O5" s="6"/>
      <c r="P5" s="6"/>
      <c r="Q5" s="6"/>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row>
    <row r="6" spans="1:52" s="1" customFormat="1" x14ac:dyDescent="0.2">
      <c r="A6" s="3" t="s">
        <v>91</v>
      </c>
      <c r="B6" s="11" t="s">
        <v>48</v>
      </c>
      <c r="C6" s="3" t="s">
        <v>49</v>
      </c>
      <c r="D6" s="9"/>
      <c r="E6" s="3"/>
      <c r="F6" s="3"/>
      <c r="G6" s="3"/>
      <c r="H6" s="3"/>
      <c r="I6" s="3"/>
      <c r="J6" s="3"/>
      <c r="K6" s="3"/>
      <c r="L6" s="3"/>
      <c r="M6" s="3"/>
      <c r="N6" s="3"/>
      <c r="O6" s="6"/>
      <c r="P6" s="6"/>
      <c r="Q6" s="6"/>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row>
    <row r="7" spans="1:52" s="1" customFormat="1" x14ac:dyDescent="0.2">
      <c r="A7" s="3" t="s">
        <v>91</v>
      </c>
      <c r="B7" s="11" t="s">
        <v>48</v>
      </c>
      <c r="C7" s="3" t="s">
        <v>49</v>
      </c>
      <c r="D7" s="9"/>
      <c r="E7" s="3"/>
      <c r="F7" s="3"/>
      <c r="G7" s="3"/>
      <c r="H7" s="3"/>
      <c r="I7" s="3"/>
      <c r="J7" s="3" t="s">
        <v>55</v>
      </c>
      <c r="K7" s="3" t="s">
        <v>56</v>
      </c>
      <c r="L7" s="3" t="s">
        <v>57</v>
      </c>
      <c r="M7" s="3" t="s">
        <v>72</v>
      </c>
      <c r="N7" s="3" t="s">
        <v>59</v>
      </c>
      <c r="O7" s="6" t="s">
        <v>60</v>
      </c>
      <c r="P7" s="6"/>
      <c r="Q7" s="6"/>
      <c r="R7" s="3"/>
      <c r="S7" s="3"/>
      <c r="T7" s="3">
        <v>72</v>
      </c>
      <c r="U7" s="3">
        <v>36</v>
      </c>
      <c r="V7" s="3"/>
      <c r="W7" s="3">
        <v>64</v>
      </c>
      <c r="X7" s="3"/>
      <c r="Y7" s="3">
        <v>45</v>
      </c>
      <c r="Z7" s="3"/>
      <c r="AA7" s="3">
        <v>1.1599999999999999</v>
      </c>
      <c r="AB7" s="3"/>
      <c r="AC7" s="3"/>
      <c r="AD7" s="3"/>
      <c r="AE7" s="3"/>
      <c r="AF7" s="3"/>
      <c r="AG7" s="3"/>
      <c r="AH7" s="3"/>
      <c r="AI7" s="3"/>
      <c r="AJ7" s="3"/>
      <c r="AK7" s="3"/>
      <c r="AL7" s="3"/>
      <c r="AM7" s="3"/>
      <c r="AN7" s="3"/>
      <c r="AO7" s="3"/>
      <c r="AP7" s="3"/>
      <c r="AQ7" s="3"/>
      <c r="AR7" s="3"/>
      <c r="AS7" s="3"/>
      <c r="AT7" s="3"/>
      <c r="AU7" s="3"/>
      <c r="AV7" s="3"/>
      <c r="AW7" s="3"/>
      <c r="AX7" s="3"/>
      <c r="AY7" s="3"/>
    </row>
    <row r="8" spans="1:52" s="1" customFormat="1" x14ac:dyDescent="0.2">
      <c r="A8" s="3" t="s">
        <v>91</v>
      </c>
      <c r="B8" s="11" t="s">
        <v>48</v>
      </c>
      <c r="C8" s="3" t="s">
        <v>49</v>
      </c>
      <c r="D8" s="9"/>
      <c r="E8" s="3"/>
      <c r="F8" s="3"/>
      <c r="G8" s="3"/>
      <c r="H8" s="3"/>
      <c r="I8" s="3"/>
      <c r="J8" s="3" t="s">
        <v>55</v>
      </c>
      <c r="K8" s="3" t="s">
        <v>70</v>
      </c>
      <c r="L8" s="3" t="s">
        <v>57</v>
      </c>
      <c r="M8" s="3" t="s">
        <v>72</v>
      </c>
      <c r="N8" s="3" t="s">
        <v>59</v>
      </c>
      <c r="O8" s="6" t="s">
        <v>60</v>
      </c>
      <c r="P8" s="6"/>
      <c r="Q8" s="6"/>
      <c r="R8" s="3"/>
      <c r="S8" s="3"/>
      <c r="T8" s="3">
        <v>71</v>
      </c>
      <c r="U8" s="3">
        <v>34</v>
      </c>
      <c r="V8" s="3"/>
      <c r="W8" s="3">
        <v>69</v>
      </c>
      <c r="X8" s="3"/>
      <c r="Y8" s="3">
        <v>37</v>
      </c>
      <c r="Z8" s="3"/>
      <c r="AA8" s="3">
        <v>1.0900000000000001</v>
      </c>
      <c r="AB8" s="3"/>
      <c r="AC8" s="3"/>
      <c r="AD8" s="3"/>
      <c r="AE8" s="3"/>
      <c r="AF8" s="3"/>
      <c r="AG8" s="3"/>
      <c r="AH8" s="3"/>
      <c r="AI8" s="3"/>
      <c r="AJ8" s="3"/>
      <c r="AK8" s="3"/>
      <c r="AL8" s="3"/>
      <c r="AM8" s="3"/>
      <c r="AN8" s="3"/>
      <c r="AO8" s="3"/>
      <c r="AP8" s="3"/>
      <c r="AQ8" s="3"/>
      <c r="AR8" s="3"/>
      <c r="AS8" s="3"/>
      <c r="AT8" s="3"/>
      <c r="AU8" s="3"/>
      <c r="AV8" s="3"/>
      <c r="AW8" s="3"/>
      <c r="AX8" s="3"/>
      <c r="AY8" s="3"/>
    </row>
    <row r="9" spans="1:52" s="1" customFormat="1" x14ac:dyDescent="0.2">
      <c r="A9" s="3" t="s">
        <v>91</v>
      </c>
      <c r="B9" s="11" t="s">
        <v>48</v>
      </c>
      <c r="C9" s="3" t="s">
        <v>49</v>
      </c>
      <c r="D9" s="9"/>
      <c r="E9" s="3"/>
      <c r="F9" s="3"/>
      <c r="G9" s="3"/>
      <c r="H9" s="3"/>
      <c r="I9" s="3"/>
      <c r="J9" s="3"/>
      <c r="K9" s="3" t="s">
        <v>71</v>
      </c>
      <c r="L9" s="3"/>
      <c r="M9" s="3" t="s">
        <v>72</v>
      </c>
      <c r="N9" s="3" t="s">
        <v>59</v>
      </c>
      <c r="O9" s="6" t="s">
        <v>60</v>
      </c>
      <c r="P9" s="6"/>
      <c r="Q9" s="6"/>
      <c r="R9" s="3"/>
      <c r="S9" s="3"/>
      <c r="T9" s="3">
        <v>72</v>
      </c>
      <c r="U9" s="3">
        <v>33</v>
      </c>
      <c r="V9" s="3"/>
      <c r="W9" s="3">
        <v>52</v>
      </c>
      <c r="X9" s="3"/>
      <c r="Y9" s="3">
        <v>54</v>
      </c>
      <c r="Z9" s="3"/>
      <c r="AA9" s="3">
        <v>1.1299999999999999</v>
      </c>
      <c r="AB9" s="3"/>
      <c r="AC9" s="3"/>
      <c r="AD9" s="3"/>
      <c r="AE9" s="3"/>
      <c r="AF9" s="3"/>
      <c r="AG9" s="3"/>
      <c r="AH9" s="3"/>
      <c r="AI9" s="3"/>
      <c r="AJ9" s="3"/>
      <c r="AK9" s="3"/>
      <c r="AL9" s="3"/>
      <c r="AM9" s="3"/>
      <c r="AN9" s="3"/>
      <c r="AO9" s="3"/>
      <c r="AP9" s="3"/>
      <c r="AQ9" s="3"/>
      <c r="AR9" s="3"/>
      <c r="AS9" s="3"/>
      <c r="AT9" s="3"/>
      <c r="AU9" s="3"/>
      <c r="AV9" s="3"/>
      <c r="AW9" s="3"/>
      <c r="AX9" s="3"/>
      <c r="AY9" s="3"/>
    </row>
    <row r="10" spans="1:52" s="1" customFormat="1" x14ac:dyDescent="0.2">
      <c r="A10" s="3" t="s">
        <v>91</v>
      </c>
      <c r="B10" s="11" t="s">
        <v>48</v>
      </c>
      <c r="C10" s="3" t="s">
        <v>49</v>
      </c>
      <c r="D10" s="9"/>
      <c r="E10" s="3"/>
      <c r="F10" s="3"/>
      <c r="G10" s="3"/>
      <c r="H10" s="3"/>
      <c r="I10" s="3"/>
      <c r="J10" s="3"/>
      <c r="K10" s="3"/>
      <c r="L10" s="3"/>
      <c r="M10" s="3"/>
      <c r="N10" s="3"/>
      <c r="O10" s="6" t="s">
        <v>60</v>
      </c>
      <c r="P10" s="6"/>
      <c r="Q10" s="6"/>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row>
    <row r="11" spans="1:52" s="1" customFormat="1" x14ac:dyDescent="0.2">
      <c r="A11" s="3" t="s">
        <v>91</v>
      </c>
      <c r="B11" s="11" t="s">
        <v>48</v>
      </c>
      <c r="C11" s="3" t="s">
        <v>49</v>
      </c>
      <c r="D11" s="9"/>
      <c r="E11" s="3"/>
      <c r="F11" s="3"/>
      <c r="G11" s="3"/>
      <c r="H11" s="3"/>
      <c r="I11" s="3"/>
      <c r="J11" s="3"/>
      <c r="K11" s="3" t="s">
        <v>56</v>
      </c>
      <c r="L11" s="3"/>
      <c r="M11" s="3" t="s">
        <v>73</v>
      </c>
      <c r="N11" s="3" t="s">
        <v>59</v>
      </c>
      <c r="O11" s="6"/>
      <c r="P11" s="6"/>
      <c r="Q11" s="6"/>
      <c r="R11" s="3"/>
      <c r="S11" s="3"/>
      <c r="T11" s="3">
        <v>26</v>
      </c>
      <c r="U11" s="3">
        <v>77</v>
      </c>
      <c r="V11" s="3"/>
      <c r="W11" s="3">
        <v>64</v>
      </c>
      <c r="X11" s="3"/>
      <c r="Y11" s="3">
        <v>40</v>
      </c>
      <c r="Z11" s="3"/>
      <c r="AA11" s="3">
        <v>1.06</v>
      </c>
      <c r="AB11" s="3"/>
      <c r="AC11" s="3"/>
      <c r="AD11" s="3"/>
      <c r="AE11" s="3"/>
      <c r="AF11" s="3"/>
      <c r="AG11" s="3"/>
      <c r="AH11" s="3"/>
      <c r="AI11" s="3"/>
      <c r="AJ11" s="3"/>
      <c r="AK11" s="3"/>
      <c r="AL11" s="3"/>
      <c r="AM11" s="3"/>
      <c r="AN11" s="3"/>
      <c r="AO11" s="3"/>
      <c r="AP11" s="3"/>
      <c r="AQ11" s="3"/>
      <c r="AR11" s="3"/>
      <c r="AS11" s="3"/>
      <c r="AT11" s="3"/>
      <c r="AU11" s="3"/>
      <c r="AV11" s="3"/>
      <c r="AW11" s="3"/>
      <c r="AX11" s="3"/>
      <c r="AY11" s="3"/>
    </row>
    <row r="12" spans="1:52" s="1" customFormat="1" x14ac:dyDescent="0.2">
      <c r="A12" s="3" t="s">
        <v>91</v>
      </c>
      <c r="B12" s="11" t="s">
        <v>48</v>
      </c>
      <c r="C12" s="3" t="s">
        <v>49</v>
      </c>
      <c r="D12" s="9"/>
      <c r="E12" s="3"/>
      <c r="F12" s="3"/>
      <c r="G12" s="3"/>
      <c r="H12" s="3"/>
      <c r="I12" s="3"/>
      <c r="J12" s="3"/>
      <c r="K12" s="3" t="s">
        <v>70</v>
      </c>
      <c r="L12" s="3"/>
      <c r="M12" s="3" t="s">
        <v>73</v>
      </c>
      <c r="N12" s="3" t="s">
        <v>59</v>
      </c>
      <c r="O12" s="6"/>
      <c r="P12" s="6"/>
      <c r="Q12" s="6"/>
      <c r="R12" s="3"/>
      <c r="S12" s="3"/>
      <c r="T12" s="3">
        <v>26</v>
      </c>
      <c r="U12" s="3">
        <v>79</v>
      </c>
      <c r="V12" s="3"/>
      <c r="W12" s="3">
        <v>72</v>
      </c>
      <c r="X12" s="3"/>
      <c r="Y12" s="3">
        <v>34</v>
      </c>
      <c r="Z12" s="3"/>
      <c r="AA12" s="3">
        <v>1.0900000000000001</v>
      </c>
      <c r="AB12" s="3"/>
      <c r="AC12" s="3"/>
      <c r="AD12" s="3"/>
      <c r="AE12" s="3"/>
      <c r="AF12" s="3"/>
      <c r="AG12" s="3"/>
      <c r="AH12" s="3"/>
      <c r="AI12" s="3"/>
      <c r="AJ12" s="3"/>
      <c r="AK12" s="3"/>
      <c r="AL12" s="3"/>
      <c r="AM12" s="3"/>
      <c r="AN12" s="3"/>
      <c r="AO12" s="3"/>
      <c r="AP12" s="3"/>
      <c r="AQ12" s="3"/>
      <c r="AR12" s="3"/>
      <c r="AS12" s="3"/>
      <c r="AT12" s="3"/>
      <c r="AU12" s="3"/>
      <c r="AV12" s="3"/>
      <c r="AW12" s="3"/>
      <c r="AX12" s="3"/>
      <c r="AY12" s="3"/>
    </row>
    <row r="13" spans="1:52" s="1" customFormat="1" x14ac:dyDescent="0.2">
      <c r="A13" s="3" t="s">
        <v>91</v>
      </c>
      <c r="B13" s="11" t="s">
        <v>48</v>
      </c>
      <c r="C13" s="3" t="s">
        <v>49</v>
      </c>
      <c r="D13" s="9"/>
      <c r="E13" s="3"/>
      <c r="F13" s="3"/>
      <c r="G13" s="3"/>
      <c r="H13" s="3"/>
      <c r="I13" s="3"/>
      <c r="J13" s="3"/>
      <c r="K13" s="3" t="s">
        <v>71</v>
      </c>
      <c r="L13" s="3"/>
      <c r="M13" s="3" t="s">
        <v>73</v>
      </c>
      <c r="N13" s="3" t="s">
        <v>59</v>
      </c>
      <c r="O13" s="6"/>
      <c r="P13" s="6"/>
      <c r="Q13" s="6"/>
      <c r="R13" s="3"/>
      <c r="S13" s="3"/>
      <c r="T13" s="3">
        <v>27</v>
      </c>
      <c r="U13" s="3">
        <v>78</v>
      </c>
      <c r="V13" s="3"/>
      <c r="W13" s="3">
        <v>55</v>
      </c>
      <c r="X13" s="3"/>
      <c r="Y13" s="3">
        <v>52</v>
      </c>
      <c r="Z13" s="3"/>
      <c r="AA13" s="3">
        <v>1.1499999999999999</v>
      </c>
      <c r="AB13" s="3"/>
      <c r="AC13" s="3"/>
      <c r="AD13" s="3"/>
      <c r="AE13" s="3"/>
      <c r="AF13" s="3"/>
      <c r="AG13" s="3"/>
      <c r="AH13" s="3"/>
      <c r="AI13" s="3"/>
      <c r="AJ13" s="3"/>
      <c r="AK13" s="3"/>
      <c r="AL13" s="3"/>
      <c r="AM13" s="3"/>
      <c r="AN13" s="3"/>
      <c r="AO13" s="3"/>
      <c r="AP13" s="3"/>
      <c r="AQ13" s="3"/>
      <c r="AR13" s="3"/>
      <c r="AS13" s="3"/>
      <c r="AT13" s="3"/>
      <c r="AU13" s="3"/>
      <c r="AV13" s="3"/>
      <c r="AW13" s="3"/>
      <c r="AX13" s="3"/>
      <c r="AY13" s="3"/>
    </row>
    <row r="14" spans="1:52" ht="132" x14ac:dyDescent="0.2">
      <c r="A14" s="3" t="s">
        <v>91</v>
      </c>
      <c r="B14" s="11" t="s">
        <v>74</v>
      </c>
      <c r="C14" s="3" t="s">
        <v>49</v>
      </c>
      <c r="D14" s="12" t="s">
        <v>212</v>
      </c>
      <c r="E14" s="3" t="s">
        <v>75</v>
      </c>
      <c r="F14" s="3">
        <v>116</v>
      </c>
      <c r="G14" s="3" t="s">
        <v>76</v>
      </c>
      <c r="H14" s="3" t="s">
        <v>77</v>
      </c>
      <c r="I14" s="3" t="s">
        <v>67</v>
      </c>
      <c r="J14" s="3"/>
      <c r="K14" s="3" t="s">
        <v>78</v>
      </c>
      <c r="L14" s="3" t="s">
        <v>57</v>
      </c>
      <c r="M14" s="3" t="s">
        <v>58</v>
      </c>
      <c r="N14" s="3" t="s">
        <v>79</v>
      </c>
      <c r="O14" s="6" t="s">
        <v>60</v>
      </c>
      <c r="P14" s="6">
        <v>98.5</v>
      </c>
      <c r="Q14" s="6">
        <v>1.5</v>
      </c>
      <c r="R14" s="5">
        <v>92.3</v>
      </c>
      <c r="S14" s="3">
        <v>9.6999999999999993</v>
      </c>
      <c r="T14" s="3">
        <v>98.5</v>
      </c>
      <c r="U14" s="3">
        <v>86</v>
      </c>
      <c r="V14" s="3"/>
      <c r="W14" s="3">
        <v>90.3</v>
      </c>
      <c r="X14" s="3"/>
      <c r="Y14" s="3">
        <v>97.7</v>
      </c>
      <c r="Z14" s="3"/>
      <c r="AA14" s="3">
        <v>39.299999999999997</v>
      </c>
      <c r="AB14" s="3">
        <v>0.86</v>
      </c>
      <c r="AC14" s="3" t="s">
        <v>61</v>
      </c>
      <c r="AD14" s="3" t="s">
        <v>62</v>
      </c>
      <c r="AE14" s="3" t="s">
        <v>62</v>
      </c>
      <c r="AF14" s="3" t="s">
        <v>62</v>
      </c>
      <c r="AG14" s="3" t="s">
        <v>64</v>
      </c>
      <c r="AH14" s="27" t="s">
        <v>225</v>
      </c>
      <c r="AI14" s="3" t="s">
        <v>65</v>
      </c>
      <c r="AJ14" s="27" t="s">
        <v>235</v>
      </c>
      <c r="AK14" s="3" t="s">
        <v>62</v>
      </c>
      <c r="AL14" s="3" t="s">
        <v>62</v>
      </c>
      <c r="AM14" s="3" t="s">
        <v>63</v>
      </c>
      <c r="AN14" s="3" t="s">
        <v>65</v>
      </c>
      <c r="AO14" s="2" t="s">
        <v>80</v>
      </c>
      <c r="AP14" s="3" t="s">
        <v>62</v>
      </c>
      <c r="AQ14" s="3" t="s">
        <v>63</v>
      </c>
      <c r="AR14" s="3" t="s">
        <v>63</v>
      </c>
      <c r="AS14" s="3" t="s">
        <v>65</v>
      </c>
      <c r="AT14" s="3" t="s">
        <v>81</v>
      </c>
      <c r="AU14" s="3" t="s">
        <v>82</v>
      </c>
      <c r="AV14" s="3" t="s">
        <v>63</v>
      </c>
      <c r="AW14" s="3" t="s">
        <v>62</v>
      </c>
      <c r="AX14" s="3" t="s">
        <v>62</v>
      </c>
      <c r="AY14" s="3" t="s">
        <v>64</v>
      </c>
      <c r="AZ14" s="28" t="s">
        <v>232</v>
      </c>
    </row>
    <row r="15" spans="1:52" s="1" customFormat="1" ht="72" x14ac:dyDescent="0.2">
      <c r="A15" s="3" t="s">
        <v>91</v>
      </c>
      <c r="B15" s="11" t="s">
        <v>83</v>
      </c>
      <c r="C15" s="3" t="s">
        <v>49</v>
      </c>
      <c r="D15" s="12" t="s">
        <v>212</v>
      </c>
      <c r="E15" s="9" t="s">
        <v>213</v>
      </c>
      <c r="F15" s="3">
        <v>50</v>
      </c>
      <c r="G15" s="3" t="s">
        <v>84</v>
      </c>
      <c r="H15" s="3" t="s">
        <v>85</v>
      </c>
      <c r="I15" s="3" t="s">
        <v>86</v>
      </c>
      <c r="J15" s="3" t="s">
        <v>221</v>
      </c>
      <c r="K15" s="3" t="s">
        <v>87</v>
      </c>
      <c r="L15" s="3" t="s">
        <v>57</v>
      </c>
      <c r="M15" s="3" t="s">
        <v>72</v>
      </c>
      <c r="N15" s="3" t="s">
        <v>67</v>
      </c>
      <c r="O15" s="6" t="s">
        <v>60</v>
      </c>
      <c r="P15" s="6"/>
      <c r="Q15" s="6"/>
      <c r="R15" s="5"/>
      <c r="S15" s="3"/>
      <c r="T15" s="3"/>
      <c r="U15" s="3"/>
      <c r="V15" s="3"/>
      <c r="W15" s="3">
        <v>84.4</v>
      </c>
      <c r="X15" s="3"/>
      <c r="Y15" s="3">
        <v>72.2</v>
      </c>
      <c r="Z15" s="3"/>
      <c r="AA15" s="3"/>
      <c r="AB15" s="3"/>
      <c r="AC15" s="27" t="s">
        <v>223</v>
      </c>
      <c r="AD15" s="3" t="s">
        <v>62</v>
      </c>
      <c r="AE15" s="3" t="s">
        <v>62</v>
      </c>
      <c r="AF15" s="3" t="s">
        <v>62</v>
      </c>
      <c r="AG15" s="3" t="s">
        <v>66</v>
      </c>
      <c r="AH15" s="9" t="s">
        <v>227</v>
      </c>
      <c r="AI15" s="3" t="s">
        <v>65</v>
      </c>
      <c r="AJ15" s="9" t="s">
        <v>236</v>
      </c>
      <c r="AK15" s="3" t="s">
        <v>62</v>
      </c>
      <c r="AL15" s="3" t="s">
        <v>62</v>
      </c>
      <c r="AM15" s="3" t="s">
        <v>64</v>
      </c>
      <c r="AN15" s="3" t="s">
        <v>65</v>
      </c>
      <c r="AO15" s="3" t="s">
        <v>88</v>
      </c>
      <c r="AP15" s="3" t="s">
        <v>62</v>
      </c>
      <c r="AQ15" s="3" t="s">
        <v>62</v>
      </c>
      <c r="AR15" s="3" t="s">
        <v>64</v>
      </c>
      <c r="AS15" s="3" t="s">
        <v>65</v>
      </c>
      <c r="AT15" s="3" t="s">
        <v>67</v>
      </c>
      <c r="AU15" s="3" t="s">
        <v>89</v>
      </c>
      <c r="AV15" s="3" t="s">
        <v>63</v>
      </c>
      <c r="AW15" s="3" t="s">
        <v>62</v>
      </c>
      <c r="AX15" s="3" t="s">
        <v>62</v>
      </c>
      <c r="AY15" s="3" t="s">
        <v>64</v>
      </c>
      <c r="AZ15" s="28" t="s">
        <v>230</v>
      </c>
    </row>
    <row r="16" spans="1:52" s="1" customFormat="1" ht="24" x14ac:dyDescent="0.2">
      <c r="A16" s="3" t="s">
        <v>91</v>
      </c>
      <c r="B16" s="11" t="s">
        <v>83</v>
      </c>
      <c r="C16" s="3" t="s">
        <v>49</v>
      </c>
      <c r="D16" s="12" t="s">
        <v>212</v>
      </c>
      <c r="E16" s="9" t="s">
        <v>213</v>
      </c>
      <c r="F16" s="3">
        <v>50</v>
      </c>
      <c r="G16" s="3" t="s">
        <v>84</v>
      </c>
      <c r="H16" s="3" t="s">
        <v>85</v>
      </c>
      <c r="I16" s="3" t="s">
        <v>86</v>
      </c>
      <c r="J16" s="3" t="s">
        <v>221</v>
      </c>
      <c r="K16" s="3" t="s">
        <v>90</v>
      </c>
      <c r="L16" s="3" t="s">
        <v>57</v>
      </c>
      <c r="M16" s="3" t="s">
        <v>72</v>
      </c>
      <c r="N16" s="3" t="s">
        <v>67</v>
      </c>
      <c r="O16" s="6" t="s">
        <v>60</v>
      </c>
      <c r="P16" s="6"/>
      <c r="Q16" s="6"/>
      <c r="R16" s="3"/>
      <c r="S16" s="3"/>
      <c r="T16" s="3"/>
      <c r="U16" s="3"/>
      <c r="V16" s="3"/>
      <c r="W16" s="3">
        <v>81.2</v>
      </c>
      <c r="X16" s="3"/>
      <c r="Y16" s="3">
        <v>55.6</v>
      </c>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row>
    <row r="17" spans="1:52" s="1" customFormat="1" ht="24" x14ac:dyDescent="0.2">
      <c r="A17" s="3" t="s">
        <v>91</v>
      </c>
      <c r="B17" s="11" t="s">
        <v>83</v>
      </c>
      <c r="C17" s="3" t="s">
        <v>49</v>
      </c>
      <c r="D17" s="12" t="s">
        <v>212</v>
      </c>
      <c r="E17" s="9" t="s">
        <v>214</v>
      </c>
      <c r="F17" s="3">
        <v>50</v>
      </c>
      <c r="G17" s="3" t="s">
        <v>84</v>
      </c>
      <c r="H17" s="3" t="s">
        <v>85</v>
      </c>
      <c r="I17" s="3" t="s">
        <v>86</v>
      </c>
      <c r="J17" s="3" t="s">
        <v>221</v>
      </c>
      <c r="K17" s="3" t="s">
        <v>70</v>
      </c>
      <c r="L17" s="3" t="s">
        <v>57</v>
      </c>
      <c r="M17" s="3" t="s">
        <v>72</v>
      </c>
      <c r="N17" s="3" t="s">
        <v>67</v>
      </c>
      <c r="O17" s="6" t="s">
        <v>60</v>
      </c>
      <c r="P17" s="6"/>
      <c r="Q17" s="6"/>
      <c r="R17" s="3"/>
      <c r="S17" s="3"/>
      <c r="T17" s="3"/>
      <c r="U17" s="3"/>
      <c r="V17" s="3"/>
      <c r="W17" s="3">
        <v>50</v>
      </c>
      <c r="X17" s="3"/>
      <c r="Y17" s="3">
        <v>77.8</v>
      </c>
      <c r="Z17" s="3"/>
      <c r="AA17" s="3"/>
      <c r="AB17" s="3"/>
      <c r="AC17" s="3"/>
      <c r="AD17" s="8"/>
      <c r="AE17" s="9"/>
      <c r="AF17" s="8"/>
      <c r="AG17" s="9"/>
      <c r="AH17" s="8"/>
      <c r="AI17" s="9"/>
      <c r="AJ17" s="8"/>
      <c r="AK17" s="9"/>
      <c r="AL17" s="8"/>
      <c r="AM17" s="9"/>
      <c r="AN17" s="8"/>
      <c r="AO17" s="9"/>
      <c r="AP17" s="8"/>
      <c r="AQ17" s="9"/>
      <c r="AR17" s="3"/>
      <c r="AS17" s="3"/>
      <c r="AT17" s="3"/>
      <c r="AU17" s="3"/>
      <c r="AV17" s="3"/>
      <c r="AW17" s="3"/>
      <c r="AX17" s="3"/>
      <c r="AY17" s="3"/>
    </row>
    <row r="18" spans="1:52" s="1" customFormat="1" ht="96" x14ac:dyDescent="0.2">
      <c r="A18" s="3" t="s">
        <v>91</v>
      </c>
      <c r="B18" s="11" t="s">
        <v>92</v>
      </c>
      <c r="C18" s="3" t="s">
        <v>49</v>
      </c>
      <c r="D18" s="12" t="s">
        <v>212</v>
      </c>
      <c r="E18" s="3" t="s">
        <v>93</v>
      </c>
      <c r="F18" s="3">
        <v>130</v>
      </c>
      <c r="G18" s="3" t="s">
        <v>94</v>
      </c>
      <c r="H18" s="3" t="s">
        <v>95</v>
      </c>
      <c r="I18" s="3" t="s">
        <v>86</v>
      </c>
      <c r="J18" s="3" t="s">
        <v>219</v>
      </c>
      <c r="K18" s="3" t="s">
        <v>96</v>
      </c>
      <c r="L18" s="3" t="s">
        <v>57</v>
      </c>
      <c r="M18" s="3" t="s">
        <v>72</v>
      </c>
      <c r="N18" s="3" t="s">
        <v>97</v>
      </c>
      <c r="O18" s="6" t="s">
        <v>60</v>
      </c>
      <c r="P18" s="4">
        <v>88</v>
      </c>
      <c r="Q18" s="4">
        <v>14</v>
      </c>
      <c r="R18" s="5">
        <v>26</v>
      </c>
      <c r="S18" s="3"/>
      <c r="T18" s="3">
        <v>86</v>
      </c>
      <c r="U18" s="3">
        <v>93</v>
      </c>
      <c r="V18" s="3"/>
      <c r="W18" s="3">
        <v>98</v>
      </c>
      <c r="X18" s="3"/>
      <c r="Y18" s="3">
        <v>65</v>
      </c>
      <c r="Z18" s="3"/>
      <c r="AA18" s="3"/>
      <c r="AB18" s="3"/>
      <c r="AC18" s="27" t="s">
        <v>222</v>
      </c>
      <c r="AD18" s="3" t="s">
        <v>62</v>
      </c>
      <c r="AE18" s="3" t="s">
        <v>62</v>
      </c>
      <c r="AF18" s="3" t="s">
        <v>62</v>
      </c>
      <c r="AG18" s="3" t="s">
        <v>64</v>
      </c>
      <c r="AH18" s="12" t="s">
        <v>226</v>
      </c>
      <c r="AI18" s="3" t="s">
        <v>65</v>
      </c>
      <c r="AJ18" s="27" t="s">
        <v>237</v>
      </c>
      <c r="AK18" s="3" t="s">
        <v>62</v>
      </c>
      <c r="AL18" s="3" t="s">
        <v>62</v>
      </c>
      <c r="AM18" s="3" t="s">
        <v>64</v>
      </c>
      <c r="AN18" s="3" t="s">
        <v>65</v>
      </c>
      <c r="AO18" s="3" t="s">
        <v>88</v>
      </c>
      <c r="AP18" s="3" t="s">
        <v>62</v>
      </c>
      <c r="AQ18" s="3" t="s">
        <v>63</v>
      </c>
      <c r="AR18" s="3" t="s">
        <v>64</v>
      </c>
      <c r="AS18" s="3" t="s">
        <v>65</v>
      </c>
      <c r="AT18" s="3" t="s">
        <v>67</v>
      </c>
      <c r="AU18" s="3" t="s">
        <v>89</v>
      </c>
      <c r="AV18" s="3" t="s">
        <v>63</v>
      </c>
      <c r="AW18" s="3" t="s">
        <v>62</v>
      </c>
      <c r="AX18" s="3" t="s">
        <v>62</v>
      </c>
      <c r="AY18" s="3" t="s">
        <v>64</v>
      </c>
      <c r="AZ18" s="28" t="s">
        <v>231</v>
      </c>
    </row>
    <row r="19" spans="1:52" s="1" customFormat="1" ht="24" x14ac:dyDescent="0.2">
      <c r="A19" s="3" t="s">
        <v>91</v>
      </c>
      <c r="B19" s="11" t="s">
        <v>92</v>
      </c>
      <c r="C19" s="3" t="s">
        <v>49</v>
      </c>
      <c r="D19" s="12" t="s">
        <v>212</v>
      </c>
      <c r="E19" s="3" t="s">
        <v>93</v>
      </c>
      <c r="F19" s="3">
        <v>130</v>
      </c>
      <c r="G19" s="3" t="s">
        <v>94</v>
      </c>
      <c r="H19" s="3" t="s">
        <v>95</v>
      </c>
      <c r="I19" s="3" t="s">
        <v>86</v>
      </c>
      <c r="J19" s="3" t="s">
        <v>219</v>
      </c>
      <c r="K19" s="3" t="s">
        <v>96</v>
      </c>
      <c r="L19" s="3" t="s">
        <v>57</v>
      </c>
      <c r="M19" s="3" t="s">
        <v>73</v>
      </c>
      <c r="N19" s="3" t="s">
        <v>97</v>
      </c>
      <c r="O19" s="6" t="s">
        <v>60</v>
      </c>
      <c r="P19" s="6">
        <v>20</v>
      </c>
      <c r="Q19" s="6">
        <v>8</v>
      </c>
      <c r="R19" s="3">
        <v>100</v>
      </c>
      <c r="S19" s="3"/>
      <c r="T19" s="3">
        <v>71</v>
      </c>
      <c r="U19" s="3">
        <v>98</v>
      </c>
      <c r="V19" s="3"/>
      <c r="W19" s="3">
        <v>91</v>
      </c>
      <c r="X19" s="3"/>
      <c r="Y19" s="3">
        <v>93</v>
      </c>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row>
    <row r="20" spans="1:52" s="1" customFormat="1" ht="48" x14ac:dyDescent="0.2">
      <c r="A20" s="3" t="s">
        <v>91</v>
      </c>
      <c r="B20" s="11" t="s">
        <v>98</v>
      </c>
      <c r="C20" s="3" t="s">
        <v>49</v>
      </c>
      <c r="D20" s="12" t="s">
        <v>212</v>
      </c>
      <c r="E20" s="3" t="s">
        <v>93</v>
      </c>
      <c r="F20" s="3">
        <v>129</v>
      </c>
      <c r="G20" s="3" t="s">
        <v>215</v>
      </c>
      <c r="H20" s="3" t="s">
        <v>99</v>
      </c>
      <c r="I20" s="3" t="s">
        <v>86</v>
      </c>
      <c r="J20" s="9" t="s">
        <v>217</v>
      </c>
      <c r="K20" s="3" t="s">
        <v>87</v>
      </c>
      <c r="L20" s="3" t="s">
        <v>57</v>
      </c>
      <c r="M20" s="3" t="s">
        <v>72</v>
      </c>
      <c r="N20" s="3" t="s">
        <v>100</v>
      </c>
      <c r="O20" s="6" t="s">
        <v>60</v>
      </c>
      <c r="P20" s="6">
        <v>46</v>
      </c>
      <c r="Q20" s="6">
        <v>17</v>
      </c>
      <c r="R20" s="5">
        <v>62</v>
      </c>
      <c r="S20" s="3">
        <v>4</v>
      </c>
      <c r="T20" s="3">
        <v>73</v>
      </c>
      <c r="U20" s="3">
        <v>93</v>
      </c>
      <c r="V20" s="3"/>
      <c r="W20" s="3">
        <v>92</v>
      </c>
      <c r="X20" s="3"/>
      <c r="Y20" s="3">
        <v>78</v>
      </c>
      <c r="Z20" s="3"/>
      <c r="AA20" s="3"/>
      <c r="AB20" s="3"/>
      <c r="AC20" s="27" t="s">
        <v>224</v>
      </c>
      <c r="AD20" s="3" t="s">
        <v>63</v>
      </c>
      <c r="AE20" s="3" t="s">
        <v>62</v>
      </c>
      <c r="AF20" s="3" t="s">
        <v>100</v>
      </c>
      <c r="AG20" s="3" t="s">
        <v>66</v>
      </c>
      <c r="AH20" s="27" t="s">
        <v>228</v>
      </c>
      <c r="AI20" s="3" t="s">
        <v>101</v>
      </c>
      <c r="AJ20" s="27" t="s">
        <v>238</v>
      </c>
      <c r="AK20" s="3" t="s">
        <v>62</v>
      </c>
      <c r="AL20" s="3" t="s">
        <v>62</v>
      </c>
      <c r="AM20" s="3" t="s">
        <v>66</v>
      </c>
      <c r="AN20" s="3" t="s">
        <v>65</v>
      </c>
      <c r="AO20" s="3" t="s">
        <v>88</v>
      </c>
      <c r="AP20" s="3" t="s">
        <v>62</v>
      </c>
      <c r="AQ20" s="3" t="s">
        <v>100</v>
      </c>
      <c r="AR20" s="3" t="s">
        <v>66</v>
      </c>
      <c r="AS20" s="3" t="s">
        <v>65</v>
      </c>
      <c r="AT20" s="3" t="s">
        <v>67</v>
      </c>
      <c r="AU20" s="3" t="s">
        <v>102</v>
      </c>
      <c r="AV20" s="3" t="s">
        <v>62</v>
      </c>
      <c r="AW20" s="3" t="s">
        <v>62</v>
      </c>
      <c r="AX20" s="3" t="s">
        <v>62</v>
      </c>
      <c r="AY20" s="3" t="s">
        <v>66</v>
      </c>
      <c r="AZ20" s="1" t="s">
        <v>103</v>
      </c>
    </row>
    <row r="21" spans="1:52" s="1" customFormat="1" ht="24" x14ac:dyDescent="0.2">
      <c r="A21" s="3" t="s">
        <v>91</v>
      </c>
      <c r="B21" s="11" t="s">
        <v>98</v>
      </c>
      <c r="C21" s="3" t="s">
        <v>49</v>
      </c>
      <c r="D21" s="12" t="s">
        <v>212</v>
      </c>
      <c r="E21" s="3" t="s">
        <v>93</v>
      </c>
      <c r="F21" s="3">
        <v>129</v>
      </c>
      <c r="G21" s="3" t="s">
        <v>215</v>
      </c>
      <c r="H21" s="3" t="s">
        <v>99</v>
      </c>
      <c r="I21" s="3" t="s">
        <v>86</v>
      </c>
      <c r="J21" s="3" t="s">
        <v>219</v>
      </c>
      <c r="K21" s="3" t="s">
        <v>87</v>
      </c>
      <c r="L21" s="3" t="s">
        <v>57</v>
      </c>
      <c r="M21" s="3" t="s">
        <v>73</v>
      </c>
      <c r="N21" s="3" t="s">
        <v>100</v>
      </c>
      <c r="O21" s="6" t="s">
        <v>60</v>
      </c>
      <c r="P21" s="6">
        <v>39</v>
      </c>
      <c r="Q21" s="6">
        <v>6</v>
      </c>
      <c r="R21" s="3">
        <v>82</v>
      </c>
      <c r="S21" s="3">
        <v>2</v>
      </c>
      <c r="T21" s="3">
        <v>86</v>
      </c>
      <c r="U21" s="3">
        <v>97</v>
      </c>
      <c r="V21" s="3"/>
      <c r="W21" s="3">
        <v>95</v>
      </c>
      <c r="X21" s="3"/>
      <c r="Y21" s="3">
        <v>93</v>
      </c>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row>
    <row r="22" spans="1:52" s="1" customFormat="1" ht="24" x14ac:dyDescent="0.2">
      <c r="A22" s="3" t="s">
        <v>91</v>
      </c>
      <c r="B22" s="14" t="s">
        <v>211</v>
      </c>
      <c r="C22" s="3" t="s">
        <v>49</v>
      </c>
      <c r="D22" s="12" t="s">
        <v>212</v>
      </c>
      <c r="E22" s="3" t="s">
        <v>93</v>
      </c>
      <c r="F22" s="3">
        <v>70</v>
      </c>
      <c r="G22" s="3" t="s">
        <v>104</v>
      </c>
      <c r="H22" s="3" t="s">
        <v>105</v>
      </c>
      <c r="I22" s="3" t="s">
        <v>67</v>
      </c>
      <c r="J22" s="3" t="s">
        <v>220</v>
      </c>
      <c r="K22" s="3"/>
      <c r="L22" s="3"/>
      <c r="M22" s="3"/>
      <c r="N22" s="3"/>
      <c r="O22" s="6"/>
      <c r="P22" s="6"/>
      <c r="Q22" s="6"/>
      <c r="R22" s="5"/>
      <c r="S22" s="3"/>
      <c r="T22" s="3"/>
      <c r="U22" s="3"/>
      <c r="V22" s="3"/>
      <c r="W22" s="3"/>
      <c r="X22" s="3"/>
      <c r="Y22" s="3"/>
      <c r="Z22" s="3"/>
      <c r="AA22" s="3"/>
      <c r="AB22" s="3"/>
      <c r="AC22" s="3"/>
      <c r="AD22" s="3"/>
      <c r="AE22" s="3"/>
      <c r="AF22" s="3"/>
      <c r="AG22" s="3"/>
      <c r="AH22" s="3"/>
      <c r="AI22" s="2"/>
      <c r="AJ22" s="3"/>
      <c r="AK22" s="2"/>
      <c r="AL22" s="3"/>
      <c r="AM22" s="3"/>
      <c r="AN22" s="3"/>
      <c r="AO22" s="3"/>
      <c r="AP22" s="2"/>
      <c r="AQ22" s="3"/>
      <c r="AR22" s="3"/>
      <c r="AS22" s="3"/>
      <c r="AT22" s="3"/>
      <c r="AU22" s="3"/>
      <c r="AV22" s="3"/>
      <c r="AW22" s="3"/>
      <c r="AX22" s="3"/>
      <c r="AY22" s="3"/>
      <c r="AZ22" s="3"/>
    </row>
    <row r="23" spans="1:52" s="1" customFormat="1" ht="60" x14ac:dyDescent="0.2">
      <c r="A23" s="3" t="s">
        <v>91</v>
      </c>
      <c r="B23" s="10" t="s">
        <v>106</v>
      </c>
      <c r="C23" s="3" t="s">
        <v>49</v>
      </c>
      <c r="D23" s="12" t="s">
        <v>212</v>
      </c>
      <c r="E23" s="3" t="s">
        <v>51</v>
      </c>
      <c r="F23" s="3">
        <v>71</v>
      </c>
      <c r="G23" s="3" t="s">
        <v>107</v>
      </c>
      <c r="H23" s="3" t="s">
        <v>108</v>
      </c>
      <c r="I23" s="3" t="s">
        <v>86</v>
      </c>
      <c r="J23" s="9" t="s">
        <v>218</v>
      </c>
      <c r="K23" s="3" t="s">
        <v>87</v>
      </c>
      <c r="L23" s="3" t="s">
        <v>57</v>
      </c>
      <c r="M23" s="3" t="s">
        <v>109</v>
      </c>
      <c r="N23" s="3" t="s">
        <v>97</v>
      </c>
      <c r="O23" s="6" t="s">
        <v>60</v>
      </c>
      <c r="P23" s="6"/>
      <c r="Q23" s="6"/>
      <c r="R23" s="5"/>
      <c r="S23" s="3"/>
      <c r="T23" s="3">
        <v>60</v>
      </c>
      <c r="U23" s="3">
        <v>62.5</v>
      </c>
      <c r="V23" s="3"/>
      <c r="W23" s="3">
        <v>84.6</v>
      </c>
      <c r="X23" s="3"/>
      <c r="Y23" s="3">
        <v>31.2</v>
      </c>
      <c r="Z23" s="3"/>
      <c r="AA23" s="3"/>
      <c r="AB23" s="3"/>
      <c r="AC23" s="2" t="s">
        <v>110</v>
      </c>
      <c r="AD23" s="3" t="s">
        <v>62</v>
      </c>
      <c r="AE23" s="3" t="s">
        <v>62</v>
      </c>
      <c r="AF23" s="3" t="s">
        <v>62</v>
      </c>
      <c r="AG23" s="3" t="s">
        <v>64</v>
      </c>
      <c r="AH23" s="10" t="s">
        <v>111</v>
      </c>
      <c r="AI23" s="3" t="s">
        <v>65</v>
      </c>
      <c r="AJ23" s="12" t="s">
        <v>239</v>
      </c>
      <c r="AK23" s="3" t="s">
        <v>62</v>
      </c>
      <c r="AL23" s="3" t="s">
        <v>62</v>
      </c>
      <c r="AM23" s="3" t="s">
        <v>64</v>
      </c>
      <c r="AN23" s="3" t="s">
        <v>65</v>
      </c>
      <c r="AO23" s="3" t="s">
        <v>88</v>
      </c>
      <c r="AP23" s="3" t="s">
        <v>62</v>
      </c>
      <c r="AQ23" s="3" t="s">
        <v>62</v>
      </c>
      <c r="AR23" s="3" t="s">
        <v>64</v>
      </c>
      <c r="AS23" s="3" t="s">
        <v>65</v>
      </c>
      <c r="AT23" s="3" t="s">
        <v>67</v>
      </c>
      <c r="AU23" s="3" t="s">
        <v>89</v>
      </c>
      <c r="AV23" s="3" t="s">
        <v>63</v>
      </c>
      <c r="AW23" s="3" t="s">
        <v>62</v>
      </c>
      <c r="AX23" s="3" t="s">
        <v>62</v>
      </c>
      <c r="AY23" s="3" t="s">
        <v>64</v>
      </c>
      <c r="AZ23" s="28" t="s">
        <v>233</v>
      </c>
    </row>
  </sheetData>
  <dataValidations count="4">
    <dataValidation type="list" allowBlank="1" showInputMessage="1" showErrorMessage="1" sqref="AV2:AX2 AP2:AQ2 AK2:AL2 AD2:AF2 AV14:AX15 AD14:AF15 AK14:AL15 AP14:AQ15 AV18:AX18 AD18:AF18 AK18:AL18 AP18:AQ18 AV20:AX20 AD20:AF20 AK20:AL20 AP20:AQ20 AW22:AY22 AE22:AG22 AL22:AM22 AQ22:AR22 AV23:AX23 AP23:AQ23 AK23:AL23 AD23:AF23">
      <formula1>"Yes, No, Unclear"</formula1>
    </dataValidation>
    <dataValidation type="list" allowBlank="1" showInputMessage="1" showErrorMessage="1" sqref="A2:A23">
      <formula1>"Observer 1, Observer 2, Consensus"</formula1>
    </dataValidation>
    <dataValidation type="list" allowBlank="1" showInputMessage="1" showErrorMessage="1" sqref="AI2 AS2 AN2 AI14:AI15 AN14:AN15 AS14:AS15 AI18 AN18 AS18 AI20 AN20 AS20 AJ22 AO22 AT22 AI23 AS23 AN23">
      <formula1>"Low concern, High concern, Unclear"</formula1>
    </dataValidation>
    <dataValidation type="list" allowBlank="1" showInputMessage="1" showErrorMessage="1" sqref="AG2 AY2 AR2 AM2 AG14:AG15 AM14:AM15 AR14:AR15 AY14:AY15 AG18 AM18 AR18 AY18 AG20 AM20 AR20 AY20 AH22 AN22 AS22 AZ22 AG23 AY23 AR23 AM23">
      <formula1>"Low risk, High risk, Unclear"</formula1>
    </dataValidation>
  </dataValidations>
  <pageMargins left="0.25" right="0.25"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
  <sheetViews>
    <sheetView tabSelected="1" topLeftCell="A25" workbookViewId="0">
      <selection activeCell="A10" sqref="A10"/>
    </sheetView>
  </sheetViews>
  <sheetFormatPr defaultRowHeight="12" x14ac:dyDescent="0.2"/>
  <cols>
    <col min="1" max="1" width="9.42578125" style="13" bestFit="1" customWidth="1"/>
    <col min="2" max="2" width="25.5703125" style="13" bestFit="1" customWidth="1"/>
    <col min="3" max="3" width="11" style="13" bestFit="1" customWidth="1"/>
    <col min="4" max="4" width="104.28515625" style="13" bestFit="1" customWidth="1"/>
    <col min="5" max="5" width="10.85546875" style="13" bestFit="1" customWidth="1"/>
    <col min="6" max="6" width="9.140625" style="13"/>
    <col min="7" max="7" width="20.7109375" style="13" bestFit="1" customWidth="1"/>
    <col min="8" max="8" width="10.85546875" style="13" bestFit="1" customWidth="1"/>
    <col min="9" max="9" width="30.140625" style="13" bestFit="1" customWidth="1"/>
    <col min="10" max="10" width="67.7109375" style="13" bestFit="1" customWidth="1"/>
    <col min="11" max="11" width="46.28515625" style="13" bestFit="1" customWidth="1"/>
    <col min="12" max="12" width="14.85546875" style="13" bestFit="1" customWidth="1"/>
    <col min="13" max="13" width="33.85546875" style="13" bestFit="1" customWidth="1"/>
    <col min="14" max="14" width="16.28515625" style="13" bestFit="1" customWidth="1"/>
    <col min="15" max="15" width="7.85546875" style="13" bestFit="1" customWidth="1"/>
    <col min="16" max="16" width="10.140625" style="13" bestFit="1" customWidth="1"/>
    <col min="17" max="17" width="10.7109375" style="13" bestFit="1" customWidth="1"/>
    <col min="18" max="19" width="7.140625" style="13" bestFit="1" customWidth="1"/>
    <col min="20" max="20" width="6.140625" style="13" bestFit="1" customWidth="1"/>
    <col min="21" max="21" width="6.85546875" style="13" bestFit="1" customWidth="1"/>
    <col min="22" max="22" width="7.85546875" style="13" bestFit="1" customWidth="1"/>
    <col min="23" max="23" width="8.42578125" style="13" bestFit="1" customWidth="1"/>
    <col min="24" max="24" width="5.7109375" style="13" bestFit="1" customWidth="1"/>
    <col min="25" max="25" width="8.28515625" style="13" bestFit="1" customWidth="1"/>
    <col min="26" max="26" width="5.7109375" style="13" bestFit="1" customWidth="1"/>
    <col min="27" max="27" width="8.140625" style="13" bestFit="1" customWidth="1"/>
    <col min="28" max="28" width="5.7109375" style="13" bestFit="1" customWidth="1"/>
    <col min="29" max="29" width="73" style="13" bestFit="1" customWidth="1"/>
    <col min="30" max="30" width="8.42578125" style="13" bestFit="1" customWidth="1"/>
    <col min="31" max="31" width="9" style="13" bestFit="1" customWidth="1"/>
    <col min="32" max="33" width="9.140625" style="13"/>
    <col min="34" max="34" width="35.85546875" style="13" bestFit="1" customWidth="1"/>
    <col min="35" max="35" width="11" style="13" bestFit="1" customWidth="1"/>
    <col min="36" max="36" width="46.7109375" style="13" bestFit="1" customWidth="1"/>
    <col min="37" max="37" width="8.85546875" style="13" bestFit="1" customWidth="1"/>
    <col min="38" max="38" width="8.5703125" style="13" bestFit="1" customWidth="1"/>
    <col min="39" max="39" width="9" style="13" bestFit="1" customWidth="1"/>
    <col min="40" max="40" width="11" style="13" bestFit="1" customWidth="1"/>
    <col min="41" max="41" width="125.85546875" style="13" bestFit="1" customWidth="1"/>
    <col min="42" max="44" width="9.140625" style="13"/>
    <col min="45" max="45" width="11" style="13" bestFit="1" customWidth="1"/>
    <col min="46" max="46" width="30.7109375" style="13" customWidth="1"/>
    <col min="47" max="47" width="29.42578125" style="13" bestFit="1" customWidth="1"/>
    <col min="48" max="48" width="9.140625" style="13"/>
    <col min="49" max="49" width="8" style="13" bestFit="1" customWidth="1"/>
    <col min="50" max="50" width="8.5703125" style="13" bestFit="1" customWidth="1"/>
    <col min="51" max="51" width="8.42578125" style="13" bestFit="1" customWidth="1"/>
    <col min="52" max="52" width="49.5703125" style="13" bestFit="1" customWidth="1"/>
    <col min="53" max="16384" width="9.140625" style="13"/>
  </cols>
  <sheetData>
    <row r="1" spans="1:52" ht="216" x14ac:dyDescent="0.2">
      <c r="A1" s="15" t="s">
        <v>91</v>
      </c>
      <c r="B1" s="15" t="s">
        <v>0</v>
      </c>
      <c r="C1" s="15" t="s">
        <v>1</v>
      </c>
      <c r="D1" s="16" t="s">
        <v>2</v>
      </c>
      <c r="E1" s="21" t="s">
        <v>3</v>
      </c>
      <c r="F1" s="16" t="s">
        <v>4</v>
      </c>
      <c r="G1" s="15" t="s">
        <v>5</v>
      </c>
      <c r="H1" s="15" t="s">
        <v>6</v>
      </c>
      <c r="I1" s="15" t="s">
        <v>7</v>
      </c>
      <c r="J1" s="15" t="s">
        <v>8</v>
      </c>
      <c r="K1" s="20" t="s">
        <v>9</v>
      </c>
      <c r="L1" s="20" t="s">
        <v>10</v>
      </c>
      <c r="M1" s="21" t="s">
        <v>11</v>
      </c>
      <c r="N1" s="15" t="s">
        <v>12</v>
      </c>
      <c r="O1" s="22" t="s">
        <v>13</v>
      </c>
      <c r="P1" s="29" t="s">
        <v>14</v>
      </c>
      <c r="Q1" s="29" t="s">
        <v>15</v>
      </c>
      <c r="R1" s="21" t="s">
        <v>16</v>
      </c>
      <c r="S1" s="21" t="s">
        <v>17</v>
      </c>
      <c r="T1" s="21" t="s">
        <v>18</v>
      </c>
      <c r="U1" s="21" t="s">
        <v>19</v>
      </c>
      <c r="V1" s="21" t="s">
        <v>20</v>
      </c>
      <c r="W1" s="21" t="s">
        <v>21</v>
      </c>
      <c r="X1" s="21" t="s">
        <v>22</v>
      </c>
      <c r="Y1" s="21" t="s">
        <v>23</v>
      </c>
      <c r="Z1" s="21" t="s">
        <v>22</v>
      </c>
      <c r="AA1" s="21" t="s">
        <v>24</v>
      </c>
      <c r="AB1" s="21" t="s">
        <v>22</v>
      </c>
      <c r="AC1" s="23" t="s">
        <v>25</v>
      </c>
      <c r="AD1" s="16" t="s">
        <v>26</v>
      </c>
      <c r="AE1" s="16" t="s">
        <v>27</v>
      </c>
      <c r="AF1" s="16" t="s">
        <v>28</v>
      </c>
      <c r="AG1" s="16" t="s">
        <v>29</v>
      </c>
      <c r="AH1" s="23" t="s">
        <v>30</v>
      </c>
      <c r="AI1" s="16" t="s">
        <v>31</v>
      </c>
      <c r="AJ1" s="24" t="s">
        <v>32</v>
      </c>
      <c r="AK1" s="25" t="s">
        <v>33</v>
      </c>
      <c r="AL1" s="25" t="s">
        <v>34</v>
      </c>
      <c r="AM1" s="25" t="s">
        <v>35</v>
      </c>
      <c r="AN1" s="25" t="s">
        <v>36</v>
      </c>
      <c r="AO1" s="26" t="s">
        <v>37</v>
      </c>
      <c r="AP1" s="16" t="s">
        <v>38</v>
      </c>
      <c r="AQ1" s="16" t="s">
        <v>39</v>
      </c>
      <c r="AR1" s="16" t="s">
        <v>40</v>
      </c>
      <c r="AS1" s="16" t="s">
        <v>41</v>
      </c>
      <c r="AT1" s="24" t="s">
        <v>42</v>
      </c>
      <c r="AU1" s="24" t="s">
        <v>43</v>
      </c>
      <c r="AV1" s="25" t="s">
        <v>44</v>
      </c>
      <c r="AW1" s="25" t="s">
        <v>45</v>
      </c>
      <c r="AX1" s="25" t="s">
        <v>46</v>
      </c>
      <c r="AY1" s="25" t="s">
        <v>47</v>
      </c>
      <c r="AZ1" s="1"/>
    </row>
    <row r="2" spans="1:52" ht="72" x14ac:dyDescent="0.2">
      <c r="A2" s="30" t="s">
        <v>91</v>
      </c>
      <c r="B2" s="11" t="s">
        <v>112</v>
      </c>
      <c r="C2" s="3" t="s">
        <v>113</v>
      </c>
      <c r="D2" s="10" t="s">
        <v>114</v>
      </c>
      <c r="E2" s="3" t="s">
        <v>51</v>
      </c>
      <c r="F2" s="3">
        <v>94</v>
      </c>
      <c r="G2" s="3" t="s">
        <v>84</v>
      </c>
      <c r="H2" s="3" t="s">
        <v>115</v>
      </c>
      <c r="I2" s="3" t="s">
        <v>116</v>
      </c>
      <c r="J2" s="3" t="s">
        <v>117</v>
      </c>
      <c r="K2" s="3" t="s">
        <v>118</v>
      </c>
      <c r="L2" s="3" t="s">
        <v>57</v>
      </c>
      <c r="M2" s="3" t="s">
        <v>119</v>
      </c>
      <c r="N2" s="3" t="s">
        <v>120</v>
      </c>
      <c r="O2" s="4" t="s">
        <v>60</v>
      </c>
      <c r="P2" s="4"/>
      <c r="Q2" s="4"/>
      <c r="R2" s="5"/>
      <c r="S2" s="3"/>
      <c r="T2" s="3">
        <v>93.5</v>
      </c>
      <c r="U2" s="3">
        <v>66.7</v>
      </c>
      <c r="V2" s="3"/>
      <c r="W2" s="3">
        <v>93.5</v>
      </c>
      <c r="X2" s="3"/>
      <c r="Y2" s="3">
        <v>66.7</v>
      </c>
      <c r="Z2" s="3"/>
      <c r="AA2" s="3"/>
      <c r="AB2" s="3"/>
      <c r="AC2" s="12" t="s">
        <v>241</v>
      </c>
      <c r="AD2" s="3" t="s">
        <v>63</v>
      </c>
      <c r="AE2" s="3" t="s">
        <v>62</v>
      </c>
      <c r="AF2" s="3" t="s">
        <v>62</v>
      </c>
      <c r="AG2" s="3" t="s">
        <v>64</v>
      </c>
      <c r="AH2" s="12" t="s">
        <v>249</v>
      </c>
      <c r="AI2" s="3" t="s">
        <v>65</v>
      </c>
      <c r="AJ2" s="10" t="s">
        <v>121</v>
      </c>
      <c r="AK2" s="3" t="s">
        <v>62</v>
      </c>
      <c r="AL2" s="3" t="s">
        <v>62</v>
      </c>
      <c r="AM2" s="3" t="s">
        <v>64</v>
      </c>
      <c r="AN2" s="3" t="s">
        <v>65</v>
      </c>
      <c r="AO2" s="9" t="s">
        <v>122</v>
      </c>
      <c r="AP2" s="3" t="s">
        <v>62</v>
      </c>
      <c r="AQ2" s="3" t="s">
        <v>63</v>
      </c>
      <c r="AR2" s="3" t="s">
        <v>66</v>
      </c>
      <c r="AS2" s="3" t="s">
        <v>65</v>
      </c>
      <c r="AT2" s="10" t="s">
        <v>123</v>
      </c>
      <c r="AU2" s="3" t="s">
        <v>124</v>
      </c>
      <c r="AV2" s="3" t="s">
        <v>62</v>
      </c>
      <c r="AW2" s="3" t="s">
        <v>62</v>
      </c>
      <c r="AX2" s="3" t="s">
        <v>62</v>
      </c>
      <c r="AY2" s="3" t="s">
        <v>63</v>
      </c>
      <c r="AZ2" s="9" t="s">
        <v>118</v>
      </c>
    </row>
    <row r="3" spans="1:52" x14ac:dyDescent="0.2">
      <c r="A3" s="3" t="s">
        <v>91</v>
      </c>
      <c r="B3" s="11" t="s">
        <v>112</v>
      </c>
      <c r="C3" s="3" t="s">
        <v>113</v>
      </c>
      <c r="D3" s="10" t="s">
        <v>114</v>
      </c>
      <c r="E3" s="3" t="s">
        <v>51</v>
      </c>
      <c r="F3" s="3">
        <v>94</v>
      </c>
      <c r="G3" s="3" t="s">
        <v>84</v>
      </c>
      <c r="H3" s="3" t="s">
        <v>115</v>
      </c>
      <c r="I3" s="3" t="s">
        <v>116</v>
      </c>
      <c r="J3" s="3" t="s">
        <v>117</v>
      </c>
      <c r="K3" s="3" t="s">
        <v>118</v>
      </c>
      <c r="L3" s="3" t="s">
        <v>57</v>
      </c>
      <c r="M3" s="3" t="s">
        <v>73</v>
      </c>
      <c r="N3" s="3" t="s">
        <v>120</v>
      </c>
      <c r="O3" s="6" t="s">
        <v>60</v>
      </c>
      <c r="P3" s="6"/>
      <c r="Q3" s="6"/>
      <c r="R3" s="3"/>
      <c r="S3" s="3"/>
      <c r="T3" s="3">
        <v>100</v>
      </c>
      <c r="U3" s="3">
        <v>37.5</v>
      </c>
      <c r="V3" s="3"/>
      <c r="W3" s="3">
        <v>92.2</v>
      </c>
      <c r="X3" s="3"/>
      <c r="Y3" s="3">
        <v>100</v>
      </c>
      <c r="Z3" s="3"/>
      <c r="AA3" s="3"/>
      <c r="AB3" s="3"/>
      <c r="AC3" s="3"/>
      <c r="AD3" s="3"/>
      <c r="AE3" s="3"/>
      <c r="AF3" s="3"/>
      <c r="AG3" s="3"/>
      <c r="AH3" s="3"/>
      <c r="AI3" s="3"/>
      <c r="AJ3" s="3"/>
      <c r="AK3" s="3"/>
      <c r="AL3" s="3"/>
      <c r="AM3" s="3"/>
      <c r="AN3" s="3"/>
      <c r="AO3" s="3"/>
      <c r="AP3" s="3"/>
      <c r="AQ3" s="3"/>
      <c r="AR3" s="3"/>
      <c r="AS3" s="3"/>
      <c r="AT3" s="3"/>
      <c r="AU3" s="3"/>
      <c r="AV3" s="3"/>
      <c r="AW3" s="3"/>
      <c r="AX3" s="3"/>
      <c r="AY3" s="3"/>
      <c r="AZ3" s="1"/>
    </row>
    <row r="4" spans="1:52" x14ac:dyDescent="0.2">
      <c r="A4" s="3" t="s">
        <v>91</v>
      </c>
      <c r="B4" s="11" t="s">
        <v>112</v>
      </c>
      <c r="C4" s="3" t="s">
        <v>113</v>
      </c>
      <c r="D4" s="10" t="s">
        <v>114</v>
      </c>
      <c r="E4" s="3" t="s">
        <v>51</v>
      </c>
      <c r="F4" s="3">
        <v>94</v>
      </c>
      <c r="G4" s="3" t="s">
        <v>84</v>
      </c>
      <c r="H4" s="3" t="s">
        <v>115</v>
      </c>
      <c r="I4" s="3" t="s">
        <v>116</v>
      </c>
      <c r="J4" s="3" t="s">
        <v>117</v>
      </c>
      <c r="K4" s="3" t="s">
        <v>118</v>
      </c>
      <c r="L4" s="3" t="s">
        <v>57</v>
      </c>
      <c r="M4" s="3" t="s">
        <v>125</v>
      </c>
      <c r="N4" s="3" t="s">
        <v>120</v>
      </c>
      <c r="O4" s="6" t="s">
        <v>60</v>
      </c>
      <c r="P4" s="6"/>
      <c r="Q4" s="6"/>
      <c r="R4" s="3"/>
      <c r="S4" s="3"/>
      <c r="T4" s="3">
        <v>97.8</v>
      </c>
      <c r="U4" s="3">
        <v>50</v>
      </c>
      <c r="V4" s="3"/>
      <c r="W4" s="3">
        <v>92.6</v>
      </c>
      <c r="X4" s="3"/>
      <c r="Y4" s="3">
        <v>77.8</v>
      </c>
      <c r="Z4" s="3"/>
      <c r="AA4" s="3"/>
      <c r="AB4" s="3"/>
      <c r="AC4" s="3"/>
      <c r="AD4" s="8"/>
      <c r="AE4" s="9"/>
      <c r="AF4" s="8"/>
      <c r="AG4" s="9"/>
      <c r="AH4" s="8"/>
      <c r="AI4" s="9"/>
      <c r="AJ4" s="8"/>
      <c r="AK4" s="9"/>
      <c r="AL4" s="8"/>
      <c r="AM4" s="9"/>
      <c r="AN4" s="8"/>
      <c r="AO4" s="9"/>
      <c r="AP4" s="8"/>
      <c r="AQ4" s="9"/>
      <c r="AR4" s="3"/>
      <c r="AS4" s="3"/>
      <c r="AT4" s="3"/>
      <c r="AU4" s="3"/>
      <c r="AV4" s="3"/>
      <c r="AW4" s="3"/>
      <c r="AX4" s="3"/>
      <c r="AY4" s="3"/>
      <c r="AZ4" s="1"/>
    </row>
    <row r="5" spans="1:52" ht="96" x14ac:dyDescent="0.2">
      <c r="A5" s="30" t="s">
        <v>91</v>
      </c>
      <c r="B5" s="11" t="s">
        <v>126</v>
      </c>
      <c r="C5" s="3" t="s">
        <v>113</v>
      </c>
      <c r="D5" s="10" t="s">
        <v>114</v>
      </c>
      <c r="E5" s="3" t="s">
        <v>93</v>
      </c>
      <c r="F5" s="3">
        <v>483</v>
      </c>
      <c r="G5" s="3" t="s">
        <v>84</v>
      </c>
      <c r="H5" s="3" t="s">
        <v>77</v>
      </c>
      <c r="I5" s="3" t="s">
        <v>86</v>
      </c>
      <c r="J5" s="3" t="s">
        <v>127</v>
      </c>
      <c r="K5" s="3" t="s">
        <v>128</v>
      </c>
      <c r="L5" s="3" t="s">
        <v>57</v>
      </c>
      <c r="M5" s="3" t="s">
        <v>73</v>
      </c>
      <c r="N5" s="3" t="s">
        <v>129</v>
      </c>
      <c r="O5" s="6" t="s">
        <v>60</v>
      </c>
      <c r="P5" s="6">
        <v>153</v>
      </c>
      <c r="Q5" s="6" t="s">
        <v>130</v>
      </c>
      <c r="R5" s="6" t="s">
        <v>130</v>
      </c>
      <c r="S5" s="3">
        <v>36</v>
      </c>
      <c r="T5" s="3"/>
      <c r="U5" s="7"/>
      <c r="V5" s="3"/>
      <c r="W5" s="3">
        <v>81</v>
      </c>
      <c r="X5" s="3"/>
      <c r="Y5" s="3">
        <v>88</v>
      </c>
      <c r="Z5" s="3"/>
      <c r="AA5" s="3"/>
      <c r="AB5" s="3"/>
      <c r="AC5" s="12" t="s">
        <v>242</v>
      </c>
      <c r="AD5" s="3" t="s">
        <v>63</v>
      </c>
      <c r="AE5" s="3" t="s">
        <v>100</v>
      </c>
      <c r="AF5" s="3" t="s">
        <v>62</v>
      </c>
      <c r="AG5" s="3" t="s">
        <v>64</v>
      </c>
      <c r="AH5" s="12" t="s">
        <v>131</v>
      </c>
      <c r="AI5" s="3" t="s">
        <v>65</v>
      </c>
      <c r="AJ5" s="10" t="s">
        <v>132</v>
      </c>
      <c r="AK5" s="3" t="s">
        <v>63</v>
      </c>
      <c r="AL5" s="3" t="s">
        <v>62</v>
      </c>
      <c r="AM5" s="3" t="s">
        <v>66</v>
      </c>
      <c r="AN5" s="3" t="s">
        <v>63</v>
      </c>
      <c r="AO5" s="12" t="s">
        <v>133</v>
      </c>
      <c r="AP5" s="3" t="s">
        <v>62</v>
      </c>
      <c r="AQ5" s="3" t="s">
        <v>100</v>
      </c>
      <c r="AR5" s="3" t="s">
        <v>66</v>
      </c>
      <c r="AS5" s="3" t="s">
        <v>65</v>
      </c>
      <c r="AT5" s="12" t="s">
        <v>134</v>
      </c>
      <c r="AU5" s="3" t="s">
        <v>135</v>
      </c>
      <c r="AV5" s="3" t="s">
        <v>63</v>
      </c>
      <c r="AW5" s="3" t="s">
        <v>62</v>
      </c>
      <c r="AX5" s="3" t="s">
        <v>62</v>
      </c>
      <c r="AY5" s="3" t="s">
        <v>63</v>
      </c>
      <c r="AZ5" s="28" t="s">
        <v>136</v>
      </c>
    </row>
    <row r="6" spans="1:52" ht="48" x14ac:dyDescent="0.2">
      <c r="A6" s="3" t="s">
        <v>91</v>
      </c>
      <c r="B6" s="11" t="s">
        <v>137</v>
      </c>
      <c r="C6" s="3" t="s">
        <v>113</v>
      </c>
      <c r="D6" s="10" t="s">
        <v>114</v>
      </c>
      <c r="E6" s="3" t="s">
        <v>93</v>
      </c>
      <c r="F6" s="3">
        <v>100</v>
      </c>
      <c r="G6" s="3" t="s">
        <v>84</v>
      </c>
      <c r="H6" s="3" t="s">
        <v>53</v>
      </c>
      <c r="I6" s="3" t="s">
        <v>138</v>
      </c>
      <c r="J6" s="3" t="s">
        <v>139</v>
      </c>
      <c r="K6" s="3" t="s">
        <v>140</v>
      </c>
      <c r="L6" s="3" t="s">
        <v>57</v>
      </c>
      <c r="M6" s="3" t="s">
        <v>119</v>
      </c>
      <c r="N6" s="3" t="s">
        <v>129</v>
      </c>
      <c r="O6" s="6" t="s">
        <v>60</v>
      </c>
      <c r="P6" s="6"/>
      <c r="Q6" s="6"/>
      <c r="R6" s="5"/>
      <c r="S6" s="3"/>
      <c r="T6" s="3">
        <v>100</v>
      </c>
      <c r="U6" s="3">
        <v>73</v>
      </c>
      <c r="V6" s="3"/>
      <c r="W6" s="3">
        <v>82</v>
      </c>
      <c r="X6" s="3"/>
      <c r="Y6" s="3">
        <v>100</v>
      </c>
      <c r="Z6" s="3"/>
      <c r="AA6" s="3"/>
      <c r="AB6" s="3"/>
      <c r="AC6" s="12" t="s">
        <v>243</v>
      </c>
      <c r="AD6" s="3" t="s">
        <v>62</v>
      </c>
      <c r="AE6" s="3" t="s">
        <v>62</v>
      </c>
      <c r="AF6" s="3" t="s">
        <v>62</v>
      </c>
      <c r="AG6" s="3" t="s">
        <v>64</v>
      </c>
      <c r="AH6" s="10"/>
      <c r="AI6" s="3" t="s">
        <v>65</v>
      </c>
      <c r="AJ6" s="10" t="s">
        <v>141</v>
      </c>
      <c r="AK6" s="3" t="s">
        <v>63</v>
      </c>
      <c r="AL6" s="3" t="s">
        <v>62</v>
      </c>
      <c r="AM6" s="3" t="s">
        <v>66</v>
      </c>
      <c r="AN6" s="3" t="s">
        <v>65</v>
      </c>
      <c r="AO6" s="10" t="s">
        <v>142</v>
      </c>
      <c r="AP6" s="3" t="s">
        <v>62</v>
      </c>
      <c r="AQ6" s="3" t="s">
        <v>63</v>
      </c>
      <c r="AR6" s="3" t="s">
        <v>66</v>
      </c>
      <c r="AS6" s="3" t="s">
        <v>65</v>
      </c>
      <c r="AT6" s="10" t="s">
        <v>100</v>
      </c>
      <c r="AU6" s="3" t="s">
        <v>143</v>
      </c>
      <c r="AV6" s="3" t="s">
        <v>62</v>
      </c>
      <c r="AW6" s="3" t="s">
        <v>62</v>
      </c>
      <c r="AX6" s="3" t="s">
        <v>62</v>
      </c>
      <c r="AY6" s="3" t="s">
        <v>64</v>
      </c>
      <c r="AZ6" s="1" t="s">
        <v>144</v>
      </c>
    </row>
    <row r="7" spans="1:52" x14ac:dyDescent="0.2">
      <c r="A7" s="3" t="s">
        <v>91</v>
      </c>
      <c r="B7" s="11" t="s">
        <v>137</v>
      </c>
      <c r="C7" s="3" t="s">
        <v>113</v>
      </c>
      <c r="D7" s="10" t="s">
        <v>114</v>
      </c>
      <c r="E7" s="3" t="s">
        <v>93</v>
      </c>
      <c r="F7" s="3">
        <v>100</v>
      </c>
      <c r="G7" s="3" t="s">
        <v>84</v>
      </c>
      <c r="H7" s="3" t="s">
        <v>53</v>
      </c>
      <c r="I7" s="3" t="s">
        <v>138</v>
      </c>
      <c r="J7" s="3" t="s">
        <v>139</v>
      </c>
      <c r="K7" s="3" t="s">
        <v>140</v>
      </c>
      <c r="L7" s="3" t="s">
        <v>57</v>
      </c>
      <c r="M7" s="3" t="s">
        <v>73</v>
      </c>
      <c r="N7" s="3" t="s">
        <v>129</v>
      </c>
      <c r="O7" s="6" t="s">
        <v>60</v>
      </c>
      <c r="P7" s="6"/>
      <c r="Q7" s="6"/>
      <c r="R7" s="3"/>
      <c r="S7" s="3"/>
      <c r="T7" s="3">
        <v>86</v>
      </c>
      <c r="U7" s="3">
        <v>85</v>
      </c>
      <c r="V7" s="3"/>
      <c r="W7" s="3">
        <v>60</v>
      </c>
      <c r="X7" s="3"/>
      <c r="Y7" s="3">
        <v>96</v>
      </c>
      <c r="Z7" s="3"/>
      <c r="AA7" s="3"/>
      <c r="AB7" s="3"/>
      <c r="AC7" s="3"/>
      <c r="AD7" s="3"/>
      <c r="AE7" s="3"/>
      <c r="AF7" s="3"/>
      <c r="AG7" s="3"/>
      <c r="AH7" s="3"/>
      <c r="AI7" s="3"/>
      <c r="AJ7" s="3"/>
      <c r="AK7" s="3"/>
      <c r="AL7" s="3"/>
      <c r="AM7" s="3"/>
      <c r="AN7" s="3"/>
      <c r="AO7" s="3"/>
      <c r="AP7" s="3"/>
      <c r="AQ7" s="3"/>
      <c r="AR7" s="3"/>
      <c r="AS7" s="3"/>
      <c r="AT7" s="3"/>
      <c r="AU7" s="3"/>
      <c r="AV7" s="3"/>
      <c r="AW7" s="3"/>
      <c r="AX7" s="3"/>
      <c r="AY7" s="3"/>
      <c r="AZ7" s="1"/>
    </row>
    <row r="8" spans="1:52" ht="48" x14ac:dyDescent="0.2">
      <c r="A8" s="3" t="s">
        <v>91</v>
      </c>
      <c r="B8" s="11" t="s">
        <v>145</v>
      </c>
      <c r="C8" s="3" t="s">
        <v>113</v>
      </c>
      <c r="D8" s="10" t="s">
        <v>114</v>
      </c>
      <c r="E8" s="3" t="s">
        <v>146</v>
      </c>
      <c r="F8" s="3">
        <v>70</v>
      </c>
      <c r="G8" s="3" t="s">
        <v>147</v>
      </c>
      <c r="H8" s="3" t="s">
        <v>105</v>
      </c>
      <c r="I8" s="3" t="s">
        <v>138</v>
      </c>
      <c r="J8" s="3" t="s">
        <v>148</v>
      </c>
      <c r="K8" s="3" t="s">
        <v>149</v>
      </c>
      <c r="L8" s="3" t="s">
        <v>57</v>
      </c>
      <c r="M8" s="3" t="s">
        <v>119</v>
      </c>
      <c r="N8" s="3" t="s">
        <v>129</v>
      </c>
      <c r="O8" s="6" t="s">
        <v>60</v>
      </c>
      <c r="P8" s="6"/>
      <c r="Q8" s="6"/>
      <c r="R8" s="5"/>
      <c r="S8" s="3"/>
      <c r="T8" s="3">
        <v>69.599999999999994</v>
      </c>
      <c r="U8" s="3">
        <v>69.2</v>
      </c>
      <c r="V8" s="3"/>
      <c r="W8" s="3">
        <v>79.5</v>
      </c>
      <c r="X8" s="3"/>
      <c r="Y8" s="3">
        <v>38.1</v>
      </c>
      <c r="Z8" s="3"/>
      <c r="AA8" s="3"/>
      <c r="AB8" s="3"/>
      <c r="AC8" s="12" t="s">
        <v>244</v>
      </c>
      <c r="AD8" s="3" t="s">
        <v>63</v>
      </c>
      <c r="AE8" s="3" t="s">
        <v>62</v>
      </c>
      <c r="AF8" s="3" t="s">
        <v>62</v>
      </c>
      <c r="AG8" s="3" t="s">
        <v>66</v>
      </c>
      <c r="AH8" s="12" t="s">
        <v>150</v>
      </c>
      <c r="AI8" s="3" t="s">
        <v>101</v>
      </c>
      <c r="AJ8" s="10" t="s">
        <v>132</v>
      </c>
      <c r="AK8" s="3" t="s">
        <v>63</v>
      </c>
      <c r="AL8" s="3" t="s">
        <v>62</v>
      </c>
      <c r="AM8" s="3" t="s">
        <v>66</v>
      </c>
      <c r="AN8" s="3" t="s">
        <v>63</v>
      </c>
      <c r="AO8" s="10" t="s">
        <v>82</v>
      </c>
      <c r="AP8" s="3" t="s">
        <v>62</v>
      </c>
      <c r="AQ8" s="3" t="s">
        <v>63</v>
      </c>
      <c r="AR8" s="3" t="s">
        <v>66</v>
      </c>
      <c r="AS8" s="3" t="s">
        <v>65</v>
      </c>
      <c r="AT8" s="10" t="s">
        <v>67</v>
      </c>
      <c r="AU8" s="3" t="s">
        <v>82</v>
      </c>
      <c r="AV8" s="3" t="s">
        <v>63</v>
      </c>
      <c r="AW8" s="3" t="s">
        <v>62</v>
      </c>
      <c r="AX8" s="3" t="s">
        <v>62</v>
      </c>
      <c r="AY8" s="3" t="s">
        <v>66</v>
      </c>
      <c r="AZ8" s="1" t="s">
        <v>151</v>
      </c>
    </row>
    <row r="9" spans="1:52" x14ac:dyDescent="0.2">
      <c r="A9" s="3" t="s">
        <v>91</v>
      </c>
      <c r="B9" s="11" t="s">
        <v>145</v>
      </c>
      <c r="C9" s="3" t="s">
        <v>113</v>
      </c>
      <c r="D9" s="10" t="s">
        <v>114</v>
      </c>
      <c r="E9" s="3" t="s">
        <v>146</v>
      </c>
      <c r="F9" s="3">
        <v>70</v>
      </c>
      <c r="G9" s="3" t="s">
        <v>147</v>
      </c>
      <c r="H9" s="3" t="s">
        <v>105</v>
      </c>
      <c r="I9" s="3" t="s">
        <v>138</v>
      </c>
      <c r="J9" s="3" t="s">
        <v>148</v>
      </c>
      <c r="K9" s="3" t="s">
        <v>149</v>
      </c>
      <c r="L9" s="3" t="s">
        <v>57</v>
      </c>
      <c r="M9" s="3" t="s">
        <v>73</v>
      </c>
      <c r="N9" s="3" t="s">
        <v>129</v>
      </c>
      <c r="O9" s="6" t="s">
        <v>60</v>
      </c>
      <c r="P9" s="6"/>
      <c r="Q9" s="6"/>
      <c r="R9" s="3"/>
      <c r="S9" s="3"/>
      <c r="T9" s="3">
        <v>60</v>
      </c>
      <c r="U9" s="3">
        <v>85.5</v>
      </c>
      <c r="V9" s="3"/>
      <c r="W9" s="3">
        <v>40</v>
      </c>
      <c r="X9" s="3"/>
      <c r="Y9" s="3">
        <v>92.7</v>
      </c>
      <c r="Z9" s="3"/>
      <c r="AA9" s="3"/>
      <c r="AB9" s="3"/>
      <c r="AC9" s="3"/>
      <c r="AD9" s="3"/>
      <c r="AE9" s="3"/>
      <c r="AF9" s="3"/>
      <c r="AG9" s="3"/>
      <c r="AH9" s="3"/>
      <c r="AI9" s="3"/>
      <c r="AJ9" s="3"/>
      <c r="AK9" s="3"/>
      <c r="AL9" s="3"/>
      <c r="AM9" s="3"/>
      <c r="AN9" s="3"/>
      <c r="AO9" s="3"/>
      <c r="AP9" s="3"/>
      <c r="AQ9" s="3"/>
      <c r="AR9" s="3"/>
      <c r="AS9" s="3"/>
      <c r="AT9" s="3"/>
      <c r="AU9" s="3"/>
      <c r="AV9" s="3"/>
      <c r="AW9" s="3"/>
      <c r="AX9" s="3"/>
      <c r="AY9" s="3"/>
      <c r="AZ9" s="1"/>
    </row>
    <row r="10" spans="1:52" ht="84" x14ac:dyDescent="0.2">
      <c r="A10" s="3" t="s">
        <v>91</v>
      </c>
      <c r="B10" s="11" t="s">
        <v>152</v>
      </c>
      <c r="C10" s="3" t="s">
        <v>113</v>
      </c>
      <c r="D10" s="10" t="s">
        <v>114</v>
      </c>
      <c r="E10" s="3" t="s">
        <v>51</v>
      </c>
      <c r="F10" s="3">
        <v>42</v>
      </c>
      <c r="G10" s="3" t="s">
        <v>147</v>
      </c>
      <c r="H10" s="3" t="s">
        <v>153</v>
      </c>
      <c r="I10" s="3" t="s">
        <v>138</v>
      </c>
      <c r="J10" s="3" t="s">
        <v>154</v>
      </c>
      <c r="K10" s="3" t="s">
        <v>149</v>
      </c>
      <c r="L10" s="3" t="s">
        <v>57</v>
      </c>
      <c r="M10" s="3" t="s">
        <v>119</v>
      </c>
      <c r="N10" s="3" t="s">
        <v>129</v>
      </c>
      <c r="O10" s="6" t="s">
        <v>60</v>
      </c>
      <c r="P10" s="6">
        <v>19</v>
      </c>
      <c r="Q10" s="6">
        <v>0</v>
      </c>
      <c r="R10" s="5">
        <v>21</v>
      </c>
      <c r="S10" s="3">
        <v>3</v>
      </c>
      <c r="T10" s="3">
        <v>100</v>
      </c>
      <c r="U10" s="3">
        <v>88</v>
      </c>
      <c r="V10" s="3"/>
      <c r="W10" s="3">
        <v>86</v>
      </c>
      <c r="X10" s="3"/>
      <c r="Y10" s="3">
        <v>100</v>
      </c>
      <c r="Z10" s="3"/>
      <c r="AA10" s="3"/>
      <c r="AB10" s="3"/>
      <c r="AC10" s="12" t="s">
        <v>245</v>
      </c>
      <c r="AD10" s="3" t="s">
        <v>63</v>
      </c>
      <c r="AE10" s="3" t="s">
        <v>62</v>
      </c>
      <c r="AF10" s="3" t="s">
        <v>62</v>
      </c>
      <c r="AG10" s="3" t="s">
        <v>63</v>
      </c>
      <c r="AH10" s="12" t="s">
        <v>155</v>
      </c>
      <c r="AI10" s="3" t="s">
        <v>65</v>
      </c>
      <c r="AJ10" s="10" t="s">
        <v>156</v>
      </c>
      <c r="AK10" s="3" t="s">
        <v>100</v>
      </c>
      <c r="AL10" s="3" t="s">
        <v>62</v>
      </c>
      <c r="AM10" s="3" t="s">
        <v>66</v>
      </c>
      <c r="AN10" s="3" t="s">
        <v>65</v>
      </c>
      <c r="AO10" s="12" t="s">
        <v>157</v>
      </c>
      <c r="AP10" s="3" t="s">
        <v>62</v>
      </c>
      <c r="AQ10" s="3" t="s">
        <v>100</v>
      </c>
      <c r="AR10" s="3" t="s">
        <v>66</v>
      </c>
      <c r="AS10" s="3" t="s">
        <v>65</v>
      </c>
      <c r="AT10" s="12" t="s">
        <v>158</v>
      </c>
      <c r="AU10" s="3" t="s">
        <v>159</v>
      </c>
      <c r="AV10" s="3" t="s">
        <v>62</v>
      </c>
      <c r="AW10" s="3" t="s">
        <v>62</v>
      </c>
      <c r="AX10" s="3" t="s">
        <v>62</v>
      </c>
      <c r="AY10" s="3" t="s">
        <v>66</v>
      </c>
      <c r="AZ10" s="1" t="s">
        <v>160</v>
      </c>
    </row>
    <row r="11" spans="1:52" x14ac:dyDescent="0.2">
      <c r="A11" s="3" t="s">
        <v>91</v>
      </c>
      <c r="B11" s="11" t="s">
        <v>152</v>
      </c>
      <c r="C11" s="3" t="s">
        <v>113</v>
      </c>
      <c r="D11" s="10" t="s">
        <v>114</v>
      </c>
      <c r="E11" s="3" t="s">
        <v>51</v>
      </c>
      <c r="F11" s="3">
        <v>42</v>
      </c>
      <c r="G11" s="3" t="s">
        <v>147</v>
      </c>
      <c r="H11" s="3" t="s">
        <v>153</v>
      </c>
      <c r="I11" s="3" t="s">
        <v>138</v>
      </c>
      <c r="J11" s="3" t="s">
        <v>154</v>
      </c>
      <c r="K11" s="3" t="s">
        <v>149</v>
      </c>
      <c r="L11" s="3" t="s">
        <v>57</v>
      </c>
      <c r="M11" s="3" t="s">
        <v>73</v>
      </c>
      <c r="N11" s="3" t="s">
        <v>129</v>
      </c>
      <c r="O11" s="6" t="s">
        <v>60</v>
      </c>
      <c r="P11" s="6">
        <v>4</v>
      </c>
      <c r="Q11" s="6">
        <v>3</v>
      </c>
      <c r="R11" s="3">
        <v>33</v>
      </c>
      <c r="S11" s="3">
        <v>3</v>
      </c>
      <c r="T11" s="3">
        <v>57</v>
      </c>
      <c r="U11" s="3">
        <v>92</v>
      </c>
      <c r="V11" s="3"/>
      <c r="W11" s="3">
        <v>57</v>
      </c>
      <c r="X11" s="3"/>
      <c r="Y11" s="3">
        <v>92</v>
      </c>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1"/>
    </row>
    <row r="12" spans="1:52" x14ac:dyDescent="0.2">
      <c r="A12" s="3" t="s">
        <v>91</v>
      </c>
      <c r="B12" s="11" t="s">
        <v>152</v>
      </c>
      <c r="C12" s="3" t="s">
        <v>113</v>
      </c>
      <c r="D12" s="10" t="s">
        <v>114</v>
      </c>
      <c r="E12" s="3" t="s">
        <v>51</v>
      </c>
      <c r="F12" s="3">
        <v>42</v>
      </c>
      <c r="G12" s="3" t="s">
        <v>147</v>
      </c>
      <c r="H12" s="3" t="s">
        <v>153</v>
      </c>
      <c r="I12" s="3" t="s">
        <v>138</v>
      </c>
      <c r="J12" s="3" t="s">
        <v>154</v>
      </c>
      <c r="K12" s="3" t="s">
        <v>149</v>
      </c>
      <c r="L12" s="3" t="s">
        <v>57</v>
      </c>
      <c r="M12" s="3" t="s">
        <v>58</v>
      </c>
      <c r="N12" s="3" t="s">
        <v>129</v>
      </c>
      <c r="O12" s="6"/>
      <c r="P12" s="6">
        <v>23</v>
      </c>
      <c r="Q12" s="6">
        <v>3</v>
      </c>
      <c r="R12" s="3">
        <v>54</v>
      </c>
      <c r="S12" s="3">
        <v>6</v>
      </c>
      <c r="T12" s="3">
        <v>87</v>
      </c>
      <c r="U12" s="3">
        <v>90</v>
      </c>
      <c r="V12" s="3"/>
      <c r="W12" s="3">
        <v>79</v>
      </c>
      <c r="X12" s="3"/>
      <c r="Y12" s="3">
        <v>95</v>
      </c>
      <c r="Z12" s="3"/>
      <c r="AA12" s="3"/>
      <c r="AB12" s="3"/>
      <c r="AC12" s="3"/>
      <c r="AD12" s="8"/>
      <c r="AE12" s="9"/>
      <c r="AF12" s="8"/>
      <c r="AG12" s="9"/>
      <c r="AH12" s="8"/>
      <c r="AI12" s="9"/>
      <c r="AJ12" s="8"/>
      <c r="AK12" s="9"/>
      <c r="AL12" s="8"/>
      <c r="AM12" s="9"/>
      <c r="AN12" s="8"/>
      <c r="AO12" s="9"/>
      <c r="AP12" s="8"/>
      <c r="AQ12" s="9"/>
      <c r="AR12" s="3"/>
      <c r="AS12" s="3"/>
      <c r="AT12" s="3"/>
      <c r="AU12" s="3"/>
      <c r="AV12" s="3"/>
      <c r="AW12" s="3"/>
      <c r="AX12" s="3"/>
      <c r="AY12" s="3"/>
      <c r="AZ12" s="1"/>
    </row>
    <row r="13" spans="1:52" x14ac:dyDescent="0.2">
      <c r="A13" s="3" t="s">
        <v>91</v>
      </c>
      <c r="B13" s="11" t="s">
        <v>161</v>
      </c>
      <c r="C13" s="3" t="s">
        <v>49</v>
      </c>
      <c r="D13" s="10" t="s">
        <v>50</v>
      </c>
      <c r="E13" s="3" t="s">
        <v>51</v>
      </c>
      <c r="F13" s="3">
        <v>30</v>
      </c>
      <c r="G13" s="3" t="s">
        <v>162</v>
      </c>
      <c r="H13" s="3" t="s">
        <v>163</v>
      </c>
      <c r="I13" s="3" t="s">
        <v>86</v>
      </c>
      <c r="J13" s="3" t="s">
        <v>164</v>
      </c>
      <c r="K13" s="3" t="s">
        <v>165</v>
      </c>
      <c r="L13" s="3" t="s">
        <v>57</v>
      </c>
      <c r="M13" s="3" t="s">
        <v>72</v>
      </c>
      <c r="N13" s="3" t="s">
        <v>67</v>
      </c>
      <c r="O13" s="6" t="s">
        <v>60</v>
      </c>
      <c r="P13" s="6"/>
      <c r="Q13" s="6"/>
      <c r="R13" s="5"/>
      <c r="S13" s="3"/>
      <c r="T13" s="3">
        <v>83</v>
      </c>
      <c r="U13" s="3">
        <v>86</v>
      </c>
      <c r="V13" s="3"/>
      <c r="W13" s="3">
        <v>95</v>
      </c>
      <c r="X13" s="3"/>
      <c r="Y13" s="3">
        <v>60</v>
      </c>
      <c r="Z13" s="3"/>
      <c r="AA13" s="3"/>
      <c r="AB13" s="3"/>
      <c r="AC13" s="3" t="s">
        <v>166</v>
      </c>
      <c r="AD13" s="3" t="s">
        <v>62</v>
      </c>
      <c r="AE13" s="3" t="s">
        <v>62</v>
      </c>
      <c r="AF13" s="3" t="s">
        <v>62</v>
      </c>
      <c r="AG13" s="3" t="s">
        <v>66</v>
      </c>
      <c r="AH13" s="3" t="s">
        <v>167</v>
      </c>
      <c r="AI13" s="3" t="s">
        <v>65</v>
      </c>
      <c r="AJ13" s="3" t="s">
        <v>168</v>
      </c>
      <c r="AK13" s="3" t="s">
        <v>63</v>
      </c>
      <c r="AL13" s="3" t="s">
        <v>62</v>
      </c>
      <c r="AM13" s="3" t="s">
        <v>66</v>
      </c>
      <c r="AN13" s="3" t="s">
        <v>101</v>
      </c>
      <c r="AO13" s="3" t="s">
        <v>88</v>
      </c>
      <c r="AP13" s="3" t="s">
        <v>62</v>
      </c>
      <c r="AQ13" s="3" t="s">
        <v>63</v>
      </c>
      <c r="AR13" s="3" t="s">
        <v>66</v>
      </c>
      <c r="AS13" s="3" t="s">
        <v>65</v>
      </c>
      <c r="AT13" s="3" t="s">
        <v>67</v>
      </c>
      <c r="AU13" s="3" t="s">
        <v>89</v>
      </c>
      <c r="AV13" s="3" t="s">
        <v>63</v>
      </c>
      <c r="AW13" s="3" t="s">
        <v>62</v>
      </c>
      <c r="AX13" s="3" t="s">
        <v>62</v>
      </c>
      <c r="AY13" s="3" t="s">
        <v>64</v>
      </c>
      <c r="AZ13" s="1"/>
    </row>
    <row r="14" spans="1:52" x14ac:dyDescent="0.2">
      <c r="A14" s="3" t="s">
        <v>91</v>
      </c>
      <c r="B14" s="11" t="s">
        <v>161</v>
      </c>
      <c r="C14" s="3" t="s">
        <v>49</v>
      </c>
      <c r="D14" s="10" t="s">
        <v>50</v>
      </c>
      <c r="E14" s="3" t="s">
        <v>51</v>
      </c>
      <c r="F14" s="3">
        <v>30</v>
      </c>
      <c r="G14" s="3" t="s">
        <v>162</v>
      </c>
      <c r="H14" s="3" t="s">
        <v>163</v>
      </c>
      <c r="I14" s="3" t="s">
        <v>86</v>
      </c>
      <c r="J14" s="3" t="s">
        <v>164</v>
      </c>
      <c r="K14" s="3" t="s">
        <v>169</v>
      </c>
      <c r="L14" s="3" t="s">
        <v>57</v>
      </c>
      <c r="M14" s="3" t="s">
        <v>72</v>
      </c>
      <c r="N14" s="3" t="s">
        <v>67</v>
      </c>
      <c r="O14" s="6" t="s">
        <v>60</v>
      </c>
      <c r="P14" s="6"/>
      <c r="Q14" s="6"/>
      <c r="R14" s="3"/>
      <c r="S14" s="3"/>
      <c r="T14" s="3">
        <v>95</v>
      </c>
      <c r="U14" s="3">
        <v>90</v>
      </c>
      <c r="V14" s="3"/>
      <c r="W14" s="3">
        <v>95</v>
      </c>
      <c r="X14" s="3"/>
      <c r="Y14" s="3">
        <v>90</v>
      </c>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1" t="s">
        <v>170</v>
      </c>
    </row>
    <row r="15" spans="1:52" x14ac:dyDescent="0.2">
      <c r="A15" s="3" t="s">
        <v>91</v>
      </c>
      <c r="B15" s="11" t="s">
        <v>161</v>
      </c>
      <c r="C15" s="3" t="s">
        <v>49</v>
      </c>
      <c r="D15" s="3"/>
      <c r="E15" s="3"/>
      <c r="F15" s="3"/>
      <c r="G15" s="3"/>
      <c r="H15" s="3"/>
      <c r="I15" s="3"/>
      <c r="J15" s="3" t="s">
        <v>164</v>
      </c>
      <c r="K15" s="3" t="s">
        <v>165</v>
      </c>
      <c r="L15" s="3" t="s">
        <v>57</v>
      </c>
      <c r="M15" s="3" t="s">
        <v>73</v>
      </c>
      <c r="N15" s="3" t="s">
        <v>67</v>
      </c>
      <c r="O15" s="6" t="s">
        <v>60</v>
      </c>
      <c r="P15" s="6"/>
      <c r="Q15" s="6"/>
      <c r="R15" s="3"/>
      <c r="S15" s="3"/>
      <c r="T15" s="3">
        <v>57</v>
      </c>
      <c r="U15" s="3">
        <v>91</v>
      </c>
      <c r="V15" s="3"/>
      <c r="W15" s="3">
        <v>67</v>
      </c>
      <c r="X15" s="3"/>
      <c r="Y15" s="3">
        <v>88</v>
      </c>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1"/>
    </row>
    <row r="16" spans="1:52" x14ac:dyDescent="0.2">
      <c r="A16" s="3" t="s">
        <v>91</v>
      </c>
      <c r="B16" s="11" t="s">
        <v>161</v>
      </c>
      <c r="C16" s="3" t="s">
        <v>49</v>
      </c>
      <c r="D16" s="3"/>
      <c r="E16" s="3"/>
      <c r="F16" s="3"/>
      <c r="G16" s="3"/>
      <c r="H16" s="3"/>
      <c r="I16" s="3"/>
      <c r="J16" s="3" t="s">
        <v>164</v>
      </c>
      <c r="K16" s="3" t="s">
        <v>169</v>
      </c>
      <c r="L16" s="3" t="s">
        <v>57</v>
      </c>
      <c r="M16" s="3" t="s">
        <v>73</v>
      </c>
      <c r="N16" s="3" t="s">
        <v>67</v>
      </c>
      <c r="O16" s="6" t="s">
        <v>60</v>
      </c>
      <c r="P16" s="6"/>
      <c r="Q16" s="6"/>
      <c r="R16" s="3"/>
      <c r="S16" s="3"/>
      <c r="T16" s="3">
        <v>50</v>
      </c>
      <c r="U16" s="3">
        <v>85</v>
      </c>
      <c r="V16" s="3"/>
      <c r="W16" s="3">
        <v>33</v>
      </c>
      <c r="X16" s="3"/>
      <c r="Y16" s="3">
        <v>92</v>
      </c>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1"/>
    </row>
    <row r="17" spans="1:52" ht="120" x14ac:dyDescent="0.2">
      <c r="A17" s="31" t="s">
        <v>91</v>
      </c>
      <c r="B17" s="11" t="s">
        <v>171</v>
      </c>
      <c r="C17" s="3" t="s">
        <v>113</v>
      </c>
      <c r="D17" s="10" t="s">
        <v>114</v>
      </c>
      <c r="E17" s="3" t="s">
        <v>51</v>
      </c>
      <c r="F17" s="3">
        <v>58</v>
      </c>
      <c r="G17" s="3" t="s">
        <v>172</v>
      </c>
      <c r="H17" s="3" t="s">
        <v>163</v>
      </c>
      <c r="I17" s="3" t="s">
        <v>138</v>
      </c>
      <c r="J17" s="3" t="s">
        <v>173</v>
      </c>
      <c r="K17" s="3" t="s">
        <v>149</v>
      </c>
      <c r="L17" s="3" t="s">
        <v>57</v>
      </c>
      <c r="M17" s="3" t="s">
        <v>174</v>
      </c>
      <c r="N17" s="3" t="s">
        <v>129</v>
      </c>
      <c r="O17" s="6" t="s">
        <v>60</v>
      </c>
      <c r="P17" s="6"/>
      <c r="Q17" s="6"/>
      <c r="R17" s="5"/>
      <c r="S17" s="3"/>
      <c r="T17" s="3"/>
      <c r="U17" s="3"/>
      <c r="V17" s="3"/>
      <c r="W17" s="3">
        <v>90.62</v>
      </c>
      <c r="X17" s="3"/>
      <c r="Y17" s="3">
        <v>70.37</v>
      </c>
      <c r="Z17" s="3"/>
      <c r="AA17" s="3"/>
      <c r="AB17" s="3"/>
      <c r="AC17" s="12" t="s">
        <v>246</v>
      </c>
      <c r="AD17" s="3" t="s">
        <v>62</v>
      </c>
      <c r="AE17" s="3" t="s">
        <v>62</v>
      </c>
      <c r="AF17" s="3" t="s">
        <v>62</v>
      </c>
      <c r="AG17" s="3" t="s">
        <v>64</v>
      </c>
      <c r="AH17" s="12" t="s">
        <v>175</v>
      </c>
      <c r="AI17" s="3" t="s">
        <v>65</v>
      </c>
      <c r="AJ17" s="10" t="s">
        <v>176</v>
      </c>
      <c r="AK17" s="3" t="s">
        <v>62</v>
      </c>
      <c r="AL17" s="3" t="s">
        <v>62</v>
      </c>
      <c r="AM17" s="3" t="s">
        <v>64</v>
      </c>
      <c r="AN17" s="3" t="s">
        <v>65</v>
      </c>
      <c r="AO17" s="9" t="s">
        <v>177</v>
      </c>
      <c r="AP17" s="3" t="s">
        <v>62</v>
      </c>
      <c r="AQ17" s="3" t="s">
        <v>62</v>
      </c>
      <c r="AR17" s="3" t="s">
        <v>64</v>
      </c>
      <c r="AS17" s="3" t="s">
        <v>65</v>
      </c>
      <c r="AT17" s="12" t="s">
        <v>178</v>
      </c>
      <c r="AU17" s="3" t="s">
        <v>179</v>
      </c>
      <c r="AV17" s="3" t="s">
        <v>62</v>
      </c>
      <c r="AW17" s="3" t="s">
        <v>62</v>
      </c>
      <c r="AX17" s="3" t="s">
        <v>62</v>
      </c>
      <c r="AY17" s="3" t="s">
        <v>64</v>
      </c>
      <c r="AZ17" s="1"/>
    </row>
    <row r="18" spans="1:52" x14ac:dyDescent="0.2">
      <c r="A18" s="3" t="s">
        <v>91</v>
      </c>
      <c r="B18" s="11" t="s">
        <v>171</v>
      </c>
      <c r="C18" s="3" t="s">
        <v>113</v>
      </c>
      <c r="D18" s="10" t="s">
        <v>114</v>
      </c>
      <c r="E18" s="3" t="s">
        <v>51</v>
      </c>
      <c r="F18" s="3">
        <v>58</v>
      </c>
      <c r="G18" s="3" t="s">
        <v>172</v>
      </c>
      <c r="H18" s="3" t="s">
        <v>163</v>
      </c>
      <c r="I18" s="3" t="s">
        <v>138</v>
      </c>
      <c r="J18" s="3" t="s">
        <v>173</v>
      </c>
      <c r="K18" s="3" t="s">
        <v>149</v>
      </c>
      <c r="L18" s="3" t="s">
        <v>57</v>
      </c>
      <c r="M18" s="3" t="s">
        <v>180</v>
      </c>
      <c r="N18" s="3" t="s">
        <v>129</v>
      </c>
      <c r="O18" s="6" t="s">
        <v>60</v>
      </c>
      <c r="P18" s="6"/>
      <c r="Q18" s="6"/>
      <c r="R18" s="3"/>
      <c r="S18" s="3"/>
      <c r="T18" s="3"/>
      <c r="U18" s="3"/>
      <c r="V18" s="3"/>
      <c r="W18" s="3">
        <v>97.3</v>
      </c>
      <c r="X18" s="3"/>
      <c r="Y18" s="3">
        <v>84</v>
      </c>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1"/>
    </row>
    <row r="19" spans="1:52" x14ac:dyDescent="0.2">
      <c r="A19" s="3" t="s">
        <v>91</v>
      </c>
      <c r="B19" s="11" t="s">
        <v>171</v>
      </c>
      <c r="C19" s="3" t="s">
        <v>113</v>
      </c>
      <c r="D19" s="10" t="s">
        <v>114</v>
      </c>
      <c r="E19" s="3" t="s">
        <v>51</v>
      </c>
      <c r="F19" s="3">
        <v>58</v>
      </c>
      <c r="G19" s="3" t="s">
        <v>172</v>
      </c>
      <c r="H19" s="3" t="s">
        <v>163</v>
      </c>
      <c r="I19" s="3" t="s">
        <v>138</v>
      </c>
      <c r="J19" s="3" t="s">
        <v>173</v>
      </c>
      <c r="K19" s="3" t="s">
        <v>149</v>
      </c>
      <c r="L19" s="3" t="s">
        <v>57</v>
      </c>
      <c r="M19" s="3" t="s">
        <v>181</v>
      </c>
      <c r="N19" s="3" t="s">
        <v>129</v>
      </c>
      <c r="O19" s="6" t="s">
        <v>60</v>
      </c>
      <c r="P19" s="6"/>
      <c r="Q19" s="6"/>
      <c r="R19" s="3"/>
      <c r="S19" s="3"/>
      <c r="T19" s="3"/>
      <c r="U19" s="3"/>
      <c r="V19" s="3"/>
      <c r="W19" s="3">
        <v>72.73</v>
      </c>
      <c r="X19" s="3"/>
      <c r="Y19" s="3">
        <v>77.14</v>
      </c>
      <c r="Z19" s="3"/>
      <c r="AA19" s="3"/>
      <c r="AB19" s="3"/>
      <c r="AC19" s="3"/>
      <c r="AD19" s="8"/>
      <c r="AE19" s="9"/>
      <c r="AF19" s="8"/>
      <c r="AG19" s="9"/>
      <c r="AH19" s="8"/>
      <c r="AI19" s="9"/>
      <c r="AJ19" s="8"/>
      <c r="AK19" s="9"/>
      <c r="AL19" s="8"/>
      <c r="AM19" s="9"/>
      <c r="AN19" s="8"/>
      <c r="AO19" s="9"/>
      <c r="AP19" s="8"/>
      <c r="AQ19" s="9"/>
      <c r="AR19" s="3"/>
      <c r="AS19" s="3"/>
      <c r="AT19" s="3"/>
      <c r="AU19" s="3"/>
      <c r="AV19" s="3"/>
      <c r="AW19" s="3"/>
      <c r="AX19" s="3"/>
      <c r="AY19" s="3"/>
      <c r="AZ19" s="1"/>
    </row>
    <row r="20" spans="1:52" x14ac:dyDescent="0.2">
      <c r="A20" s="3" t="s">
        <v>91</v>
      </c>
      <c r="B20" s="11" t="s">
        <v>171</v>
      </c>
      <c r="C20" s="3" t="s">
        <v>113</v>
      </c>
      <c r="D20" s="10" t="s">
        <v>114</v>
      </c>
      <c r="E20" s="3" t="s">
        <v>51</v>
      </c>
      <c r="F20" s="3">
        <v>58</v>
      </c>
      <c r="G20" s="3" t="s">
        <v>172</v>
      </c>
      <c r="H20" s="3" t="s">
        <v>163</v>
      </c>
      <c r="I20" s="3" t="s">
        <v>138</v>
      </c>
      <c r="J20" s="3" t="s">
        <v>173</v>
      </c>
      <c r="K20" s="3" t="s">
        <v>149</v>
      </c>
      <c r="L20" s="3" t="s">
        <v>57</v>
      </c>
      <c r="M20" s="3" t="s">
        <v>182</v>
      </c>
      <c r="N20" s="3" t="s">
        <v>129</v>
      </c>
      <c r="O20" s="6" t="s">
        <v>60</v>
      </c>
      <c r="P20" s="6"/>
      <c r="Q20" s="6"/>
      <c r="R20" s="3"/>
      <c r="S20" s="3"/>
      <c r="T20" s="3"/>
      <c r="U20" s="3"/>
      <c r="V20" s="3"/>
      <c r="W20" s="3">
        <v>95.65</v>
      </c>
      <c r="X20" s="3"/>
      <c r="Y20" s="3">
        <v>80.56</v>
      </c>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1"/>
    </row>
    <row r="21" spans="1:52" x14ac:dyDescent="0.2">
      <c r="A21" s="3" t="s">
        <v>91</v>
      </c>
      <c r="B21" s="11" t="s">
        <v>183</v>
      </c>
      <c r="C21" s="3" t="s">
        <v>113</v>
      </c>
      <c r="D21" s="10" t="s">
        <v>114</v>
      </c>
      <c r="E21" s="3" t="s">
        <v>93</v>
      </c>
      <c r="F21" s="3">
        <v>32</v>
      </c>
      <c r="G21" s="3" t="s">
        <v>184</v>
      </c>
      <c r="H21" s="3" t="s">
        <v>185</v>
      </c>
      <c r="I21" s="3" t="s">
        <v>138</v>
      </c>
      <c r="J21" s="3" t="s">
        <v>154</v>
      </c>
      <c r="K21" s="3" t="s">
        <v>149</v>
      </c>
      <c r="L21" s="3" t="s">
        <v>57</v>
      </c>
      <c r="M21" s="3" t="s">
        <v>186</v>
      </c>
      <c r="N21" s="3" t="s">
        <v>129</v>
      </c>
      <c r="O21" s="6" t="s">
        <v>60</v>
      </c>
      <c r="P21" s="6"/>
      <c r="Q21" s="6"/>
      <c r="R21" s="5"/>
      <c r="S21" s="3"/>
      <c r="T21" s="3">
        <v>86.36</v>
      </c>
      <c r="U21" s="3">
        <v>100</v>
      </c>
      <c r="V21" s="3"/>
      <c r="W21" s="3">
        <v>100</v>
      </c>
      <c r="X21" s="3"/>
      <c r="Y21" s="3">
        <v>76.92</v>
      </c>
      <c r="Z21" s="3"/>
      <c r="AA21" s="3"/>
      <c r="AB21" s="3"/>
      <c r="AC21" s="10" t="s">
        <v>187</v>
      </c>
      <c r="AD21" s="3" t="s">
        <v>62</v>
      </c>
      <c r="AE21" s="3" t="s">
        <v>62</v>
      </c>
      <c r="AF21" s="3" t="s">
        <v>62</v>
      </c>
      <c r="AG21" s="3" t="s">
        <v>64</v>
      </c>
      <c r="AH21" s="10" t="s">
        <v>250</v>
      </c>
      <c r="AI21" s="3" t="s">
        <v>65</v>
      </c>
      <c r="AJ21" s="10" t="s">
        <v>156</v>
      </c>
      <c r="AK21" s="3" t="s">
        <v>62</v>
      </c>
      <c r="AL21" s="3" t="s">
        <v>62</v>
      </c>
      <c r="AM21" s="3" t="s">
        <v>64</v>
      </c>
      <c r="AN21" s="3" t="s">
        <v>65</v>
      </c>
      <c r="AO21" s="9" t="s">
        <v>188</v>
      </c>
      <c r="AP21" s="3" t="s">
        <v>62</v>
      </c>
      <c r="AQ21" s="3" t="s">
        <v>100</v>
      </c>
      <c r="AR21" s="3" t="s">
        <v>66</v>
      </c>
      <c r="AS21" s="3" t="s">
        <v>65</v>
      </c>
      <c r="AT21" s="10" t="s">
        <v>251</v>
      </c>
      <c r="AU21" s="3" t="s">
        <v>189</v>
      </c>
      <c r="AV21" s="3" t="s">
        <v>100</v>
      </c>
      <c r="AW21" s="3" t="s">
        <v>62</v>
      </c>
      <c r="AX21" s="3" t="s">
        <v>62</v>
      </c>
      <c r="AY21" s="3" t="s">
        <v>64</v>
      </c>
      <c r="AZ21" s="1" t="s">
        <v>190</v>
      </c>
    </row>
    <row r="22" spans="1:52" x14ac:dyDescent="0.2">
      <c r="A22" s="3" t="s">
        <v>91</v>
      </c>
      <c r="B22" s="11" t="s">
        <v>183</v>
      </c>
      <c r="C22" s="3" t="s">
        <v>113</v>
      </c>
      <c r="D22" s="10" t="s">
        <v>114</v>
      </c>
      <c r="E22" s="3" t="s">
        <v>93</v>
      </c>
      <c r="F22" s="3">
        <v>32</v>
      </c>
      <c r="G22" s="3" t="s">
        <v>184</v>
      </c>
      <c r="H22" s="3" t="s">
        <v>185</v>
      </c>
      <c r="I22" s="3" t="s">
        <v>138</v>
      </c>
      <c r="J22" s="3" t="s">
        <v>154</v>
      </c>
      <c r="K22" s="3" t="s">
        <v>149</v>
      </c>
      <c r="L22" s="3" t="s">
        <v>57</v>
      </c>
      <c r="M22" s="3" t="s">
        <v>73</v>
      </c>
      <c r="N22" s="3" t="s">
        <v>129</v>
      </c>
      <c r="O22" s="6" t="s">
        <v>60</v>
      </c>
      <c r="P22" s="6"/>
      <c r="Q22" s="6"/>
      <c r="R22" s="3"/>
      <c r="S22" s="3"/>
      <c r="T22" s="3">
        <v>60</v>
      </c>
      <c r="U22" s="3">
        <v>94.12</v>
      </c>
      <c r="V22" s="3"/>
      <c r="W22" s="3">
        <v>90</v>
      </c>
      <c r="X22" s="3"/>
      <c r="Y22" s="3">
        <v>72.73</v>
      </c>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1"/>
    </row>
    <row r="23" spans="1:52" x14ac:dyDescent="0.2">
      <c r="A23" s="3" t="s">
        <v>91</v>
      </c>
      <c r="B23" s="11" t="s">
        <v>183</v>
      </c>
      <c r="C23" s="3" t="s">
        <v>113</v>
      </c>
      <c r="D23" s="10" t="s">
        <v>114</v>
      </c>
      <c r="E23" s="3" t="s">
        <v>93</v>
      </c>
      <c r="F23" s="3">
        <v>32</v>
      </c>
      <c r="G23" s="3" t="s">
        <v>184</v>
      </c>
      <c r="H23" s="3" t="s">
        <v>185</v>
      </c>
      <c r="I23" s="3" t="s">
        <v>138</v>
      </c>
      <c r="J23" s="3" t="s">
        <v>154</v>
      </c>
      <c r="K23" s="3" t="s">
        <v>149</v>
      </c>
      <c r="L23" s="3" t="s">
        <v>57</v>
      </c>
      <c r="M23" s="3" t="s">
        <v>58</v>
      </c>
      <c r="N23" s="3" t="s">
        <v>129</v>
      </c>
      <c r="O23" s="6" t="s">
        <v>60</v>
      </c>
      <c r="P23" s="6"/>
      <c r="Q23" s="6"/>
      <c r="R23" s="3"/>
      <c r="S23" s="3"/>
      <c r="T23" s="3">
        <v>81.48</v>
      </c>
      <c r="U23" s="3">
        <v>100</v>
      </c>
      <c r="V23" s="3"/>
      <c r="W23" s="3">
        <v>100</v>
      </c>
      <c r="X23" s="3"/>
      <c r="Y23" s="3">
        <v>50</v>
      </c>
      <c r="Z23" s="3"/>
      <c r="AA23" s="3"/>
      <c r="AB23" s="3"/>
      <c r="AC23" s="3"/>
      <c r="AD23" s="8"/>
      <c r="AE23" s="9"/>
      <c r="AF23" s="8"/>
      <c r="AG23" s="9"/>
      <c r="AH23" s="8"/>
      <c r="AI23" s="9"/>
      <c r="AJ23" s="8"/>
      <c r="AK23" s="9"/>
      <c r="AL23" s="8"/>
      <c r="AM23" s="9"/>
      <c r="AN23" s="8"/>
      <c r="AO23" s="9"/>
      <c r="AP23" s="8"/>
      <c r="AQ23" s="9"/>
      <c r="AR23" s="3"/>
      <c r="AS23" s="3"/>
      <c r="AT23" s="3"/>
      <c r="AU23" s="3"/>
      <c r="AV23" s="3"/>
      <c r="AW23" s="3"/>
      <c r="AX23" s="3"/>
      <c r="AY23" s="3"/>
      <c r="AZ23" s="1"/>
    </row>
    <row r="24" spans="1:52" ht="192" x14ac:dyDescent="0.2">
      <c r="A24" s="30" t="s">
        <v>91</v>
      </c>
      <c r="B24" s="11" t="s">
        <v>191</v>
      </c>
      <c r="C24" s="3" t="s">
        <v>113</v>
      </c>
      <c r="D24" s="10" t="s">
        <v>114</v>
      </c>
      <c r="E24" s="3" t="s">
        <v>93</v>
      </c>
      <c r="F24" s="3">
        <v>82</v>
      </c>
      <c r="G24" s="3" t="s">
        <v>192</v>
      </c>
      <c r="H24" s="3" t="s">
        <v>193</v>
      </c>
      <c r="I24" s="3" t="s">
        <v>194</v>
      </c>
      <c r="J24" s="3" t="s">
        <v>195</v>
      </c>
      <c r="K24" s="3" t="s">
        <v>149</v>
      </c>
      <c r="L24" s="3" t="s">
        <v>57</v>
      </c>
      <c r="M24" s="3" t="s">
        <v>119</v>
      </c>
      <c r="N24" s="3" t="s">
        <v>129</v>
      </c>
      <c r="O24" s="6" t="s">
        <v>60</v>
      </c>
      <c r="P24" s="6"/>
      <c r="Q24" s="6"/>
      <c r="R24" s="5"/>
      <c r="S24" s="3"/>
      <c r="T24" s="3"/>
      <c r="U24" s="3"/>
      <c r="V24" s="3"/>
      <c r="W24" s="3">
        <v>91.7</v>
      </c>
      <c r="X24" s="3"/>
      <c r="Y24" s="3">
        <v>87.1</v>
      </c>
      <c r="Z24" s="3"/>
      <c r="AA24" s="3"/>
      <c r="AB24" s="3"/>
      <c r="AC24" s="12" t="s">
        <v>247</v>
      </c>
      <c r="AD24" s="3" t="s">
        <v>63</v>
      </c>
      <c r="AE24" s="3" t="s">
        <v>62</v>
      </c>
      <c r="AF24" s="3" t="s">
        <v>62</v>
      </c>
      <c r="AG24" s="3" t="s">
        <v>63</v>
      </c>
      <c r="AH24" s="12" t="s">
        <v>196</v>
      </c>
      <c r="AI24" s="3" t="s">
        <v>63</v>
      </c>
      <c r="AJ24" s="10" t="s">
        <v>176</v>
      </c>
      <c r="AK24" s="3" t="s">
        <v>62</v>
      </c>
      <c r="AL24" s="3" t="s">
        <v>62</v>
      </c>
      <c r="AM24" s="3" t="s">
        <v>66</v>
      </c>
      <c r="AN24" s="3" t="s">
        <v>65</v>
      </c>
      <c r="AO24" s="9" t="s">
        <v>197</v>
      </c>
      <c r="AP24" s="3" t="s">
        <v>62</v>
      </c>
      <c r="AQ24" s="3" t="s">
        <v>62</v>
      </c>
      <c r="AR24" s="3" t="s">
        <v>66</v>
      </c>
      <c r="AS24" s="3" t="s">
        <v>65</v>
      </c>
      <c r="AT24" s="12" t="s">
        <v>198</v>
      </c>
      <c r="AU24" s="3" t="s">
        <v>199</v>
      </c>
      <c r="AV24" s="3" t="s">
        <v>62</v>
      </c>
      <c r="AW24" s="3" t="s">
        <v>62</v>
      </c>
      <c r="AX24" s="3" t="s">
        <v>62</v>
      </c>
      <c r="AY24" s="3" t="s">
        <v>64</v>
      </c>
      <c r="AZ24" s="1" t="s">
        <v>200</v>
      </c>
    </row>
    <row r="25" spans="1:52" x14ac:dyDescent="0.2">
      <c r="A25" s="3" t="s">
        <v>91</v>
      </c>
      <c r="B25" s="11" t="s">
        <v>191</v>
      </c>
      <c r="C25" s="3" t="s">
        <v>113</v>
      </c>
      <c r="D25" s="10" t="s">
        <v>114</v>
      </c>
      <c r="E25" s="3" t="s">
        <v>93</v>
      </c>
      <c r="F25" s="3">
        <v>82</v>
      </c>
      <c r="G25" s="3" t="s">
        <v>192</v>
      </c>
      <c r="H25" s="3" t="s">
        <v>193</v>
      </c>
      <c r="I25" s="3" t="s">
        <v>194</v>
      </c>
      <c r="J25" s="3" t="s">
        <v>195</v>
      </c>
      <c r="K25" s="3" t="s">
        <v>149</v>
      </c>
      <c r="L25" s="3" t="s">
        <v>57</v>
      </c>
      <c r="M25" s="3" t="s">
        <v>73</v>
      </c>
      <c r="N25" s="3" t="s">
        <v>129</v>
      </c>
      <c r="O25" s="6" t="s">
        <v>60</v>
      </c>
      <c r="P25" s="6"/>
      <c r="Q25" s="6"/>
      <c r="R25" s="3"/>
      <c r="S25" s="3"/>
      <c r="T25" s="3"/>
      <c r="U25" s="3"/>
      <c r="V25" s="3"/>
      <c r="W25" s="3">
        <v>46.7</v>
      </c>
      <c r="X25" s="3"/>
      <c r="Y25" s="3">
        <v>98.5</v>
      </c>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1"/>
    </row>
    <row r="26" spans="1:52" x14ac:dyDescent="0.2">
      <c r="A26" s="3" t="s">
        <v>91</v>
      </c>
      <c r="B26" s="11" t="s">
        <v>191</v>
      </c>
      <c r="C26" s="3" t="s">
        <v>113</v>
      </c>
      <c r="D26" s="10" t="s">
        <v>114</v>
      </c>
      <c r="E26" s="3" t="s">
        <v>93</v>
      </c>
      <c r="F26" s="3">
        <v>82</v>
      </c>
      <c r="G26" s="3" t="s">
        <v>192</v>
      </c>
      <c r="H26" s="3" t="s">
        <v>193</v>
      </c>
      <c r="I26" s="3" t="s">
        <v>194</v>
      </c>
      <c r="J26" s="3" t="s">
        <v>195</v>
      </c>
      <c r="K26" s="3" t="s">
        <v>149</v>
      </c>
      <c r="L26" s="3" t="s">
        <v>57</v>
      </c>
      <c r="M26" s="3" t="s">
        <v>58</v>
      </c>
      <c r="N26" s="3" t="s">
        <v>129</v>
      </c>
      <c r="O26" s="6"/>
      <c r="P26" s="6"/>
      <c r="Q26" s="6"/>
      <c r="R26" s="3"/>
      <c r="S26" s="3"/>
      <c r="T26" s="3"/>
      <c r="U26" s="3"/>
      <c r="V26" s="3"/>
      <c r="W26" s="3">
        <v>66.7</v>
      </c>
      <c r="X26" s="3"/>
      <c r="Y26" s="3">
        <v>92.7</v>
      </c>
      <c r="Z26" s="3"/>
      <c r="AA26" s="3"/>
      <c r="AB26" s="3"/>
      <c r="AC26" s="3"/>
      <c r="AD26" s="8"/>
      <c r="AE26" s="9"/>
      <c r="AF26" s="8"/>
      <c r="AG26" s="9"/>
      <c r="AH26" s="8"/>
      <c r="AI26" s="9"/>
      <c r="AJ26" s="8"/>
      <c r="AK26" s="9"/>
      <c r="AL26" s="8"/>
      <c r="AM26" s="9"/>
      <c r="AN26" s="8"/>
      <c r="AO26" s="9"/>
      <c r="AP26" s="8"/>
      <c r="AQ26" s="9"/>
      <c r="AR26" s="3"/>
      <c r="AS26" s="3"/>
      <c r="AT26" s="3"/>
      <c r="AU26" s="3"/>
      <c r="AV26" s="3"/>
      <c r="AW26" s="3"/>
      <c r="AX26" s="3"/>
      <c r="AY26" s="3"/>
      <c r="AZ26" s="1"/>
    </row>
    <row r="27" spans="1:52" x14ac:dyDescent="0.2">
      <c r="A27" s="3" t="s">
        <v>91</v>
      </c>
      <c r="B27" s="11" t="s">
        <v>191</v>
      </c>
      <c r="C27" s="3" t="s">
        <v>113</v>
      </c>
      <c r="D27" s="10" t="s">
        <v>114</v>
      </c>
      <c r="E27" s="3" t="s">
        <v>93</v>
      </c>
      <c r="F27" s="3">
        <v>40</v>
      </c>
      <c r="G27" s="3" t="s">
        <v>192</v>
      </c>
      <c r="H27" s="3" t="s">
        <v>193</v>
      </c>
      <c r="I27" s="3" t="s">
        <v>194</v>
      </c>
      <c r="J27" s="3" t="s">
        <v>201</v>
      </c>
      <c r="K27" s="3" t="s">
        <v>149</v>
      </c>
      <c r="L27" s="3" t="s">
        <v>57</v>
      </c>
      <c r="M27" s="3" t="s">
        <v>119</v>
      </c>
      <c r="N27" s="3" t="s">
        <v>129</v>
      </c>
      <c r="O27" s="6"/>
      <c r="P27" s="6"/>
      <c r="Q27" s="6"/>
      <c r="R27" s="3"/>
      <c r="S27" s="3"/>
      <c r="T27" s="3"/>
      <c r="U27" s="3"/>
      <c r="V27" s="3"/>
      <c r="W27" s="3">
        <v>88.9</v>
      </c>
      <c r="X27" s="3"/>
      <c r="Y27" s="3">
        <v>87.1</v>
      </c>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1"/>
    </row>
    <row r="28" spans="1:52" x14ac:dyDescent="0.2">
      <c r="A28" s="3" t="s">
        <v>91</v>
      </c>
      <c r="B28" s="11" t="s">
        <v>191</v>
      </c>
      <c r="C28" s="3" t="s">
        <v>113</v>
      </c>
      <c r="D28" s="10" t="s">
        <v>114</v>
      </c>
      <c r="E28" s="3" t="s">
        <v>93</v>
      </c>
      <c r="F28" s="3">
        <v>40</v>
      </c>
      <c r="G28" s="3" t="s">
        <v>192</v>
      </c>
      <c r="H28" s="3" t="s">
        <v>193</v>
      </c>
      <c r="I28" s="3" t="s">
        <v>194</v>
      </c>
      <c r="J28" s="3" t="s">
        <v>201</v>
      </c>
      <c r="K28" s="3" t="s">
        <v>149</v>
      </c>
      <c r="L28" s="3" t="s">
        <v>57</v>
      </c>
      <c r="M28" s="3" t="s">
        <v>73</v>
      </c>
      <c r="N28" s="3" t="s">
        <v>129</v>
      </c>
      <c r="O28" s="6"/>
      <c r="P28" s="6"/>
      <c r="Q28" s="6"/>
      <c r="R28" s="3"/>
      <c r="S28" s="3"/>
      <c r="T28" s="3"/>
      <c r="U28" s="3"/>
      <c r="V28" s="3"/>
      <c r="W28" s="3">
        <v>20</v>
      </c>
      <c r="X28" s="3"/>
      <c r="Y28" s="3">
        <v>94.3</v>
      </c>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1"/>
    </row>
    <row r="29" spans="1:52" x14ac:dyDescent="0.2">
      <c r="A29" s="3" t="s">
        <v>91</v>
      </c>
      <c r="B29" s="11" t="s">
        <v>191</v>
      </c>
      <c r="C29" s="3" t="s">
        <v>113</v>
      </c>
      <c r="D29" s="10" t="s">
        <v>114</v>
      </c>
      <c r="E29" s="3" t="s">
        <v>93</v>
      </c>
      <c r="F29" s="3">
        <v>40</v>
      </c>
      <c r="G29" s="3" t="s">
        <v>192</v>
      </c>
      <c r="H29" s="3" t="s">
        <v>193</v>
      </c>
      <c r="I29" s="3" t="s">
        <v>194</v>
      </c>
      <c r="J29" s="3" t="s">
        <v>201</v>
      </c>
      <c r="K29" s="3" t="s">
        <v>149</v>
      </c>
      <c r="L29" s="3" t="s">
        <v>57</v>
      </c>
      <c r="M29" s="3" t="s">
        <v>58</v>
      </c>
      <c r="N29" s="3" t="s">
        <v>129</v>
      </c>
      <c r="O29" s="6"/>
      <c r="P29" s="6"/>
      <c r="Q29" s="6"/>
      <c r="R29" s="3"/>
      <c r="S29" s="3"/>
      <c r="T29" s="3"/>
      <c r="U29" s="3"/>
      <c r="V29" s="3"/>
      <c r="W29" s="3">
        <v>64.3</v>
      </c>
      <c r="X29" s="3"/>
      <c r="Y29" s="3">
        <v>90.9</v>
      </c>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1"/>
    </row>
    <row r="30" spans="1:52" ht="84" x14ac:dyDescent="0.2">
      <c r="A30" s="30" t="s">
        <v>91</v>
      </c>
      <c r="B30" s="11" t="s">
        <v>202</v>
      </c>
      <c r="C30" s="3" t="s">
        <v>113</v>
      </c>
      <c r="D30" s="10" t="s">
        <v>114</v>
      </c>
      <c r="E30" s="3" t="s">
        <v>93</v>
      </c>
      <c r="F30" s="3">
        <v>27</v>
      </c>
      <c r="G30" s="3" t="s">
        <v>203</v>
      </c>
      <c r="H30" s="3" t="s">
        <v>185</v>
      </c>
      <c r="I30" s="3" t="s">
        <v>86</v>
      </c>
      <c r="J30" s="3" t="s">
        <v>204</v>
      </c>
      <c r="K30" s="3" t="s">
        <v>165</v>
      </c>
      <c r="L30" s="3" t="s">
        <v>57</v>
      </c>
      <c r="M30" s="3" t="s">
        <v>72</v>
      </c>
      <c r="N30" s="3" t="s">
        <v>129</v>
      </c>
      <c r="O30" s="6" t="s">
        <v>60</v>
      </c>
      <c r="P30" s="6"/>
      <c r="Q30" s="6"/>
      <c r="R30" s="5"/>
      <c r="S30" s="3"/>
      <c r="T30" s="3">
        <v>81.2</v>
      </c>
      <c r="U30" s="3">
        <v>88</v>
      </c>
      <c r="V30" s="3"/>
      <c r="W30" s="3">
        <v>81.3</v>
      </c>
      <c r="X30" s="3"/>
      <c r="Y30" s="3">
        <v>88</v>
      </c>
      <c r="Z30" s="3"/>
      <c r="AA30" s="3"/>
      <c r="AB30" s="3"/>
      <c r="AC30" s="12" t="s">
        <v>248</v>
      </c>
      <c r="AD30" s="3" t="s">
        <v>100</v>
      </c>
      <c r="AE30" s="3" t="s">
        <v>62</v>
      </c>
      <c r="AF30" s="3" t="s">
        <v>100</v>
      </c>
      <c r="AG30" s="3" t="s">
        <v>66</v>
      </c>
      <c r="AH30" s="3" t="s">
        <v>205</v>
      </c>
      <c r="AI30" s="3" t="s">
        <v>101</v>
      </c>
      <c r="AJ30" s="10" t="s">
        <v>206</v>
      </c>
      <c r="AK30" s="3" t="s">
        <v>62</v>
      </c>
      <c r="AL30" s="3" t="s">
        <v>62</v>
      </c>
      <c r="AM30" s="3" t="s">
        <v>66</v>
      </c>
      <c r="AN30" s="3" t="s">
        <v>65</v>
      </c>
      <c r="AO30" s="3" t="s">
        <v>88</v>
      </c>
      <c r="AP30" s="3" t="s">
        <v>100</v>
      </c>
      <c r="AQ30" s="3" t="s">
        <v>62</v>
      </c>
      <c r="AR30" s="3" t="s">
        <v>66</v>
      </c>
      <c r="AS30" s="3" t="s">
        <v>101</v>
      </c>
      <c r="AT30" s="12" t="s">
        <v>207</v>
      </c>
      <c r="AU30" s="3" t="s">
        <v>208</v>
      </c>
      <c r="AV30" s="3" t="s">
        <v>100</v>
      </c>
      <c r="AW30" s="3" t="s">
        <v>62</v>
      </c>
      <c r="AX30" s="3" t="s">
        <v>62</v>
      </c>
      <c r="AY30" s="3" t="s">
        <v>66</v>
      </c>
      <c r="AZ30" s="1" t="s">
        <v>209</v>
      </c>
    </row>
  </sheetData>
  <dataValidations count="4">
    <dataValidation type="list" allowBlank="1" showInputMessage="1" showErrorMessage="1" sqref="AG2 AM2 AR2 AY2 AG5:AG6 AM5:AM6 AR5:AR6 AY5:AY6 AG8 AM8 AR8 AY8 AG10 AM10 AR10 AY10 AG13 AM13 AR13 AY13 AG17 AM17 AR17 AY17 AG21 AM21 AR21 AY21 AG24 AM24 AR24 AY24 AG30 AM30 AR30 AY30">
      <formula1>"Low risk, High risk, Unclear"</formula1>
    </dataValidation>
    <dataValidation type="list" allowBlank="1" showInputMessage="1" showErrorMessage="1" sqref="AI2 AN2 AS2 AI5:AI6 AN5:AN6 AS5:AS6 AI8 AN8 AS8 AI10 AN10 AS10 AI13 AN13 AS13 AI17 AN17 AS17 AI21 AN21 AS21 AI24 AN24 AS24 AI30 AN30 AS30">
      <formula1>"Low concern, High concern, Unclear"</formula1>
    </dataValidation>
    <dataValidation type="list" allowBlank="1" showInputMessage="1" showErrorMessage="1" sqref="A2:A30">
      <formula1>"Observer 1, Observer 2, Consensus"</formula1>
    </dataValidation>
    <dataValidation type="list" allowBlank="1" showInputMessage="1" showErrorMessage="1" sqref="AV2:AX2 AD2:AF2 AK2:AL2 AP2:AQ2 AV5:AX6 AD5:AF6 AK5:AL6 AP5:AQ6 AV8:AX8 AD8:AF8 AK8:AL8 AP8:AQ8 AV10:AX10 AD10:AF10 AK10:AL10 AP10:AQ10 AV13:AX13 AD13:AF13 AK13:AL13 AP13:AQ13 AV17:AX17 AD17:AF17 AK17:AL17 AP17:AQ17 AV21:AX21 AD21:AF21 AK21:AL21 AP21:AQ21 AV24:AX24 AD24:AF24 AK24:AL24 AP24:AQ24 AV30:AX30 AD30:AF30 AK30:AL30 AP30:AQ30">
      <formula1>"Yes, No, Unclear"</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QUADAS_PIRO1</vt:lpstr>
      <vt:lpstr>QUADAS_PIRO3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Nissedoc</dc:creator>
  <cp:lastModifiedBy>Elisabeth Funch</cp:lastModifiedBy>
  <cp:lastPrinted>2016-06-02T13:34:59Z</cp:lastPrinted>
  <dcterms:created xsi:type="dcterms:W3CDTF">2016-05-24T21:05:43Z</dcterms:created>
  <dcterms:modified xsi:type="dcterms:W3CDTF">2016-06-03T07:33:39Z</dcterms:modified>
</cp:coreProperties>
</file>